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8215" yWindow="345" windowWidth="28020" windowHeight="13545" activeTab="0"/>
  </bookViews>
  <sheets>
    <sheet name="GRASP-internal-CL-Option2" sheetId="1" r:id="rId1"/>
  </sheets>
  <definedNames>
    <definedName name="_xlfn.COUNTIFS" hidden="1">#NAME?</definedName>
  </definedNames>
  <calcPr fullCalcOnLoad="1"/>
</workbook>
</file>

<file path=xl/sharedStrings.xml><?xml version="1.0" encoding="utf-8"?>
<sst xmlns="http://schemas.openxmlformats.org/spreadsheetml/2006/main" count="5398" uniqueCount="292">
  <si>
    <t>N</t>
  </si>
  <si>
    <t>N/A</t>
  </si>
  <si>
    <t>Not compliant, but some steps taken</t>
  </si>
  <si>
    <t>CC</t>
  </si>
  <si>
    <t>X</t>
  </si>
  <si>
    <t>X</t>
  </si>
  <si>
    <t>Verification</t>
  </si>
  <si>
    <t xml:space="preserve"> </t>
  </si>
  <si>
    <t>X</t>
  </si>
  <si>
    <t>Non applicable</t>
  </si>
  <si>
    <t xml:space="preserve">Check 35 points on a riskbase, according to the region and your personal impression of the farm </t>
  </si>
  <si>
    <t>Improvements needed</t>
  </si>
  <si>
    <t>1.1</t>
  </si>
  <si>
    <t>1.2</t>
  </si>
  <si>
    <t>1.3</t>
  </si>
  <si>
    <t>1.4</t>
  </si>
  <si>
    <t>1.5</t>
  </si>
  <si>
    <t>1.6</t>
  </si>
  <si>
    <t>2.1</t>
  </si>
  <si>
    <t>2.2</t>
  </si>
  <si>
    <t>2.3</t>
  </si>
  <si>
    <t>2.4</t>
  </si>
  <si>
    <t>2.5</t>
  </si>
  <si>
    <t>2.6</t>
  </si>
  <si>
    <t>3.1</t>
  </si>
  <si>
    <t>3.2</t>
  </si>
  <si>
    <t>3.3</t>
  </si>
  <si>
    <t>3.4</t>
  </si>
  <si>
    <t>3.5</t>
  </si>
  <si>
    <t>3.6</t>
  </si>
  <si>
    <t>4.1</t>
  </si>
  <si>
    <t>4.2</t>
  </si>
  <si>
    <t>4.3</t>
  </si>
  <si>
    <t>4.4</t>
  </si>
  <si>
    <t>4.5</t>
  </si>
  <si>
    <t>4.6</t>
  </si>
  <si>
    <t>4.7</t>
  </si>
  <si>
    <t>5.1</t>
  </si>
  <si>
    <t>5.2</t>
  </si>
  <si>
    <t>5.3</t>
  </si>
  <si>
    <t>5.4</t>
  </si>
  <si>
    <t>5.5</t>
  </si>
  <si>
    <t>5.6</t>
  </si>
  <si>
    <t>5.7</t>
  </si>
  <si>
    <t>6.1</t>
  </si>
  <si>
    <t>6.2</t>
  </si>
  <si>
    <t>6.3</t>
  </si>
  <si>
    <t>7.1</t>
  </si>
  <si>
    <t>7.2</t>
  </si>
  <si>
    <t>7.3</t>
  </si>
  <si>
    <t>8.1</t>
  </si>
  <si>
    <t>8.2</t>
  </si>
  <si>
    <t>9.1</t>
  </si>
  <si>
    <t>9.2</t>
  </si>
  <si>
    <t>9.3</t>
  </si>
  <si>
    <t>10.1</t>
  </si>
  <si>
    <t>10.2</t>
  </si>
  <si>
    <t>10.3</t>
  </si>
  <si>
    <t>10.4</t>
  </si>
  <si>
    <t>10.5</t>
  </si>
  <si>
    <t>10.6</t>
  </si>
  <si>
    <t>10.7</t>
  </si>
  <si>
    <t>11.1</t>
  </si>
  <si>
    <t>11.2</t>
  </si>
  <si>
    <t>11.3</t>
  </si>
  <si>
    <t>11.4</t>
  </si>
  <si>
    <t>11.5</t>
  </si>
  <si>
    <t>QMS</t>
  </si>
  <si>
    <t>QMS1</t>
  </si>
  <si>
    <t>QMS2</t>
  </si>
  <si>
    <t>QMS3</t>
  </si>
  <si>
    <t>QMS4</t>
  </si>
  <si>
    <t>QMS5</t>
  </si>
  <si>
    <t>QMS6</t>
  </si>
  <si>
    <t>QMS7</t>
  </si>
  <si>
    <t>R</t>
  </si>
  <si>
    <t>R1</t>
  </si>
  <si>
    <t>Non applicable</t>
  </si>
  <si>
    <t>OVERALL COMPLIANCE LEVEL.</t>
  </si>
  <si>
    <t>N</t>
  </si>
  <si>
    <t>POINT DE CONTROLE &amp; CRITERE DE CONFORMITE</t>
  </si>
  <si>
    <t>PC: Y a-t-il au moins un salarié, ou une commission du personnel, pour représenter les intérêts du personnel auprès de la direction par des réunions régulières portant sur des thèmes liés au travail?</t>
  </si>
  <si>
    <r>
      <t xml:space="preserve">CC: La documentation disponible montre qu'un ou plusieurs représentant(s) des salariés ou une commission du personnel représentant les intérêts des salariés auprès de la direction a (ont) été élu(s) ou, dans des cas exceptionnels, nommé(s) par tous les salariés et est (sont) reconnu(s) par la direction. L’élection ou la nomination se déroule dans l’année ou pendant la période de production en cours et est communiquée à tous les salariés. Ce(s) représentant(s) des salariés doit (doivent) être au fait de son (leur) rôle et de ses (leurs) droits et pouvoir remonter les réclamations et suggestions à la direction. Des réunions fréquentes sont organisées entre le(s) représentant(s) des salariés et la direction. Le dialogue qui a lieu lors de ces réunions est dûment documenté. 
</t>
    </r>
    <r>
      <rPr>
        <i/>
        <sz val="9"/>
        <color indexed="15"/>
        <rFont val="Arial Narrow"/>
        <family val="2"/>
      </rPr>
      <t>Si un membre d’un groupement de producteurs compte moins de 5 salariés, il a le droit d’avoir un représentant des salariés au niveau du groupement de producteurs.</t>
    </r>
  </si>
  <si>
    <t>REPRÉSENTANT(S) DES SALARIÉS</t>
  </si>
  <si>
    <t>La procédure d’élection ou de nomination a été définie et communiquée à tous les salariés.</t>
  </si>
  <si>
    <t>La documentation montre que l’élection et le décompte des voix ont été réalisés de manière juste et transparente. Dans le cas où le(s) représentant(s) n’est (ne sont) pas élu(s) mais nommé(s), un document doit justifier le fait que des élections n’aient pas pu avoir lieu.</t>
  </si>
  <si>
    <t>Les résultats de l’élection (nom du (des) représentant(s) des salariés ou, dans le cas d’une commission, composition de la commission) ont été communiqués à tous les salariés.</t>
  </si>
  <si>
    <t>L’élection ou la nomination a eu lieu dans l’année ou pendant la période de production en cours. La représentation est actuelle (toutes les personnes élues ou nommées figurant sur la liste travaillent encore pour l’entreprise).</t>
  </si>
  <si>
    <t>Le(s) représentant(s) des salariés est (sont) reconnu(s) par la direction et une description du poste définit clairement son (leur) rôle et ses (leurs) droits. Le(s) représentant(s) des salariés est (sont) au fait de son (leur) rôle et de ses (leurs) droits (dans le cas d’une commission du personnel, tous les membres sont interrogés).</t>
  </si>
  <si>
    <t>Des documents attestent que des réunions régulières sont organisées entre le(s) représentant(s) des salariés et la direction, au cours desquelles des thèmes liés à GRASP sont abordés.</t>
  </si>
  <si>
    <t>NIVEAU DE CONFORMITE POINT DE CONTROLE 1:</t>
  </si>
  <si>
    <r>
      <t xml:space="preserve">Preuves/remarques: </t>
    </r>
    <r>
      <rPr>
        <u val="single"/>
        <sz val="10"/>
        <color indexed="8"/>
        <rFont val="Times New Roman"/>
        <family val="0"/>
      </rPr>
      <t xml:space="preserve"> </t>
    </r>
  </si>
  <si>
    <t>Mesures correctives:</t>
  </si>
  <si>
    <t>PROCÉDURE DE RÉCLAMATION</t>
  </si>
  <si>
    <t>Une procédure de réclamation et de suggestion est-elle disponible et mise en œuvre dans l’entreprise pour permettre aux salariés de se plaindre ou d’apporter des suggestions ?</t>
  </si>
  <si>
    <t>PC</t>
  </si>
  <si>
    <t>Il existe une procédure de réclamation et de suggestion appropriée à la taille de l’entreprise. Les salariés sont régulièrement informés de son existence, des réclamations et suggestions peuvent être formulées sans être pénalisé et sont évoquées lors de réunions entre le(s) représentant(s) des salariés et la direction. La procédure fixe un cadre temporel pour répondre aux réclamations et suggestions et prendre des mesures correctives. Les réclamations, suggestions des 24 derniers mois et leur suivi sont consignés.</t>
  </si>
  <si>
    <t>L’entreprise possède une procédure de réclamation et de suggestion adaptée à sa taille.</t>
  </si>
  <si>
    <t>Les salariés sont informés régulièrement et activement sur la procédure de réclamation et de suggestion.</t>
  </si>
  <si>
    <t>La procédure mentionne clairement que les salariés qui auront formulé une réclamation ou des suggestions ne seront pas pénalisés.</t>
  </si>
  <si>
    <t>Les réclamations et suggestions sont évoquées lors de réunions entre le(s) représentant(s) des salariés et la direction.</t>
  </si>
  <si>
    <t>La procédure fixe un cadre temporel pour répondre aux réclamations et suggestions (p. ex. le mois suivant).</t>
  </si>
  <si>
    <t>Les réclamations et suggestions des 24 derniers mois et leur suivi sont consignés et les documents correspondants sont accessibles.</t>
  </si>
  <si>
    <t xml:space="preserve">NIVEAU DE CONFORMITE POINT DE CONTROLE 2:   </t>
  </si>
  <si>
    <t>AUTO-DÉCLARATION DE BONNES PRATIQUES SOCIALES</t>
  </si>
  <si>
    <t>Une auto-déclaration de bonnes pratiques sociales en matière de droits humains a-t-elle été signée par la direction et par le(s) représentant(s) des salariés et celle-ci a-t-elle été communiquée aux salariés?</t>
  </si>
  <si>
    <t>La direction et le(s) représentant(s) des salariés ont signé, affiché et mis en pratique une auto-déclaration garantissant de bonnes pratiques sociales et le respect des droits humains à tous les salariés. Cette déclaration comporte au minimum l'engagement de respecter les normes fondamentales du travail de l'OIT (Conventions OIT: 111 concernant la discrimination, 138 et 182 sur l'âge minimum et sur les pires formes de travail des enfants, 29 et 105 sur le travail forcé et sur l'abolition du travail forcé, 87 sur la liberté syndicale et la protection du droit syndical, 98 sur le droit d'organisation et de négociation collective, 100 sur l'égalité de rémunération et 99 sur les salaires minima), ainsi que des procédures d’embauche transparentes et non discriminatoires et la procédure de réclamation. L’auto-déclaration stipule que le(s) représentant(s) des salariés peut (peuvent) déposer des réclamations sans encourir de sanctions personnelles. Les salariés ont été informés de l’existence de cette auto-déclaration et celle-ci fait l’objet d’une révision au moins tous les 3 ans ou plus tôt si nécessaire.</t>
  </si>
  <si>
    <t>La déclaration est complète et contient au minimum tous les points cités dans les normes fondamentales du travail de l’OIT.</t>
  </si>
  <si>
    <t>La déclaration a été signée par la direction et par le(s) représentant(s) des salariés.</t>
  </si>
  <si>
    <t>La déclaration est communiquée activement aux salariés (p. ex. affichée sur le site de production, dans l’unité de manutention, dans le bureau de la direction ou jointe au contrat de travail, à titre d’information lors de réunions, etc.).</t>
  </si>
  <si>
    <t>La direction, la personne responsable de la mise en œuvre de GRASP et le(s) représentant(s) des salariés connaissent le contenu de la déclaration et confirment qu'elle est mise en pratique.</t>
  </si>
  <si>
    <t>Il est stipulé que le(s) représentant(s) des salariés peut (peuvent) déposer des réclamations sans encourir de sanctions personnelles.</t>
  </si>
  <si>
    <t>La déclaration fait l’objet d’une vérification et d’une révision au moins tous les 3 ans ou plus tôt si nécessaire.</t>
  </si>
  <si>
    <t xml:space="preserve">NIVEAU DE CONFORMITE POINT DE CONTROLE 3:   </t>
  </si>
  <si>
    <t>NIVEAU DE CONFORMITE POINT DE CONTROLE 4:</t>
  </si>
  <si>
    <t>NIVEAU DE CONFORMITE POINT DE CONTROLE 5:</t>
  </si>
  <si>
    <t>NIVEAU DE CONFORMITE POINT DE CONTROLE 6:</t>
  </si>
  <si>
    <t>NIVEAU DE CONFORMITE POINT DE CONTROLE 7:</t>
  </si>
  <si>
    <t>NIVEAU DE CONFORMITE POINT DE CONTROLE 8:</t>
  </si>
  <si>
    <t>NIVEAU DE CONFORMITE POINT DE CONTROLE 9:</t>
  </si>
  <si>
    <t>NIVEAU DE CONFORMITE POINT DE CONTROLE 10:</t>
  </si>
  <si>
    <t xml:space="preserve">NIVEAU DE CONFORMITE POINT DE CONTROLE 11:   </t>
  </si>
  <si>
    <t>NIVEAU DE CONFORMITE POINT DE CONTROLE QMS:</t>
  </si>
  <si>
    <t>ACCÈS À LA RÉGLEMENTATION NATIONALE DU TRAVAIL</t>
  </si>
  <si>
    <t>La personne responsable de la mise en œuvre de GRASP (RGSP) et le(s) représentant(s) des salariés ont-ils connaissance de la réglementation nationale du travail en vigueur ou y ont-ils accès?</t>
  </si>
  <si>
    <t>La personne responsable de la mise en œuvre de GRASP (RGSP) et le(s) représentant(s) des salariés ont connaissance de la réglementation nationale, comme les salaires bruts et minimums, le temps de travail, l'appartenance à un syndicat, la lutte contre les discriminations, le travail des enfants, les contrats de travail, les congés annuels et de maternité, ou y ont accès. Le RGSP et le(s) représentant(s) des salariés connaissent tous les deux les points essentiels des conditions de travail dans l’agriculture telles qu’ils sont formulés dans les Directives d’Interprétation Nationales GRASP applicables.</t>
  </si>
  <si>
    <t>Le RGSP remet au(x) représentant(s) des salariés la réglementation du travail en vigueur (p. ex. les Directives d’Interprétation Nationales GRASP).</t>
  </si>
  <si>
    <t>Le RGSP et le(s) représentant(s) des salariés ont connaissance de la réglementation du travail applicable en matière de salaires brut et minimum et de retenues sur salaires ou y ont accès.</t>
  </si>
  <si>
    <t>Le RGSP et le(s) représentant(s) des salariés ont connaissance de la réglementation du travail applicable en matière de temps de travail ou y ont accès.</t>
  </si>
  <si>
    <t>Le RGSP et le(s) représentant(s) des salariés ont connaissance de la réglementation du travail applicable en matière de liberté d’association et de droit de négociation collective ou y ont accès.</t>
  </si>
  <si>
    <t>Le RGSP et le(s) représentant(s) des salariés ont connaissance de la réglementation du travail applicable en matière de lutte contre les discriminations ou y ont accès.</t>
  </si>
  <si>
    <t>Le RGSP et le(s) représentant(s) des salariés ont connaissance de la réglementation du travail applicable en matière de travail des enfants et d’âge minimal d'admission à l'emploi ou y ont accès.</t>
  </si>
  <si>
    <t>Le RGSP et le(s) représentant(s) des salariés ont connaissance de la réglementation du travail applicable en matière de congés annuel et de maternité ou y ont accès.</t>
  </si>
  <si>
    <t>CONTRATS DE TRAVAIL</t>
  </si>
  <si>
    <t>Est-il possible de montrer des copies valables des contrats de travail pour les salariés ? Les contrats de travail sont-ils conformes à la législation en vigueur et/ou aux conventions collectives et précisent-ils au minimum les noms complets, la nationalité, la description du poste, la date de naissance, la date d'entrée, les heures de travail habituelles, le salaire et la durée de l'emploi ? Ont-ils été signés par les deux parties, salarié et employeur?</t>
  </si>
  <si>
    <t>Pour chaque salarié, un contrat peut être montré à l’auditeur s'il le demande sur la base d’un échantillon. Les contrats correspondent à la législation en vigueur et/ou à la convention collective. Les salariés et l'employeur les ont signés. Ces contrats mentionnent au moins les noms complets, la nationalité, la description du poste, la date de naissance, la date d’entrée, les heures de travail habituelles, le salaire et la durée de l'emploi (p. ex. travailleur permanent, saisonnier ou journalier, etc.) et, pour les salariés non nationaux, leur statut juridique et permis de travail. Le contrat ne montre aucune contradiction avec l’auto-déclaration de bonnes pratiques sociales. Les contrats des salariés doivent être accessibles sur 24 mois au minimum</t>
  </si>
  <si>
    <t>Des contrôles aléatoires montrent que des contrats écrits, signés par les deux parties, sont disponibles pour tous les salariés.</t>
  </si>
  <si>
    <t>Il existe des preuves que les salariés possèdent le contrat approprié selon la législation nationale et/ou les conventions collectives (ainsi que le stipule la Directive d’Interprétation Nationale GRASP applicable).</t>
  </si>
  <si>
    <t>Les contrats de travail comportent au moins des informations de base sur le nom, la date de naissance et la nationalité du salarié conformément à la Directive d’Interprétation Nationale GRASP applicable.</t>
  </si>
  <si>
    <t>Les contrats de travail ou pièces jointes des contrats comportent des informations de base sur la période contractuelle (p. ex. travailleur permanent, saisonnier ou journalier, etc.), le salaire, les horaires de travail, les pauses, et une description de base du poste.</t>
  </si>
  <si>
    <t>Dans le contrat, aucune donnée n’est en contradiction avec l’auto-déclaration de bonne pratique sociale.</t>
  </si>
  <si>
    <t>Si des salariés non nationaux travaillent pour l’entreprise, les contrats précisent leur statut juridique relatif à leur emploi par l’entreprise. Leur permis de travail respectif est disponible.</t>
  </si>
  <si>
    <t>Les contrats des salariés doivent être accessibles sur 24 mois au minimum.</t>
  </si>
  <si>
    <t>BULLETINS DE SALAIRE</t>
  </si>
  <si>
    <t>Des documents indiquent-ils le paiement régulier des salaires conformément aux spécifications du contrat?</t>
  </si>
  <si>
    <t>L'employeur présente des documents appropriés attestant du transfert régulier du salaire (p. ex. signature du salarié sur le bulletin de salaire, virement bancaire). Les salariés signent ou reçoivent une copie des bulletins de salaire ou du livre de paie qui leur rend le paiement transparent et compréhensible. Des documents attestent du paiement régulier des salariés au cours des 24 derniers mois.</t>
  </si>
  <si>
    <t>Des documents probants attestant que le paiement est effectué à intervalles définis (p. ex. bulletins de salaire ou livres de paie) sont tenus à la disposition des salariés (contrôles aléatoires).</t>
  </si>
  <si>
    <t>Les bulletins de salaire ou les livres de paie indiquent que les paiements sont conformes aux contrats de travail (p. ex. signature du salarié sur les bulletins de salaire, virement bancaire, etc.).</t>
  </si>
  <si>
    <t>Les justificatifs des paiements sont conservés pendant 24 mois au minimum.</t>
  </si>
  <si>
    <t>SALAIRES</t>
  </si>
  <si>
    <t>Les bulletins de salaire ou livres de paie indiquent-ils que le paiement est au moins conforme aux dispositions légales et/ou aux conventions collectives?</t>
  </si>
  <si>
    <t>Les salaires et paiements d'heures supplémentaires figurant sur les bulletins de salaires ou livres de paie apparaissent conformes aux dispositions légales (salaires minimums) et/ou aux conventions collectives comme le stipule la Directive d’Interprétation Nationale GRASP. Quand le paiement est calculé sur une base unitaire, les salariés devront pouvoir gagner au moins le salaire minimum légal (en moyenne) pendant les heures de travail habituelles.</t>
  </si>
  <si>
    <t>Les bulletins de salaire ou livres de paie indiquent clairement le nombre d’heures de travail rémunérées ou la quantité récoltée, y compris les heures supplémentaires (heures/jours).</t>
  </si>
  <si>
    <t>Les versements de salaires et paiements d’heures supplémentaires figurant dans les documents sont conformes aux contrats et  à la réglementation nationale du travail (salaires minimums) et/ou aux conventions collectives, comme le spécifie la Directive d’Interprétation Nationale GRASP.</t>
  </si>
  <si>
    <t>Indépendamment de l’unité de calcul, les bulletins de salaires ou livres de paie montrent que les salariés gagnent en moyenne au moins le salaire minimum légal dans le cadre des heures de travail habituelles (vérifier en particulier quand le taux unitaire est appliqué). En cas de retenues sur salaires et si les salariés sont payés au-dessous du salaire minimum, les retenues doivent être justifiées par écrit.</t>
  </si>
  <si>
    <t>NON-EMPLOI DE PERSONNES MINEURES</t>
  </si>
  <si>
    <t>Des documents indiquent-ils qu’aucune personne mineure n’est employée dans l’entreprise?</t>
  </si>
  <si>
    <t>Des documents indiquent la conformité à la législation nationale concernant l'âge minimal d’admission à l’emploi. Si la législation nationale ne le stipule pas, il est interdit d'employer des enfants de moins de 15 ans. 
Si des enfants – en tant que membres de la famille restreinte – travaillent dans l’entreprise, ils n’effectuent pas de travaux mettant en danger leur santé et leur sécurité, compromettant leur développement, ou les empêchant de terminer leur scolarité obligatoire.</t>
  </si>
  <si>
    <t>Les dates de naissance figurant dans les dossiers montrent que tous les salariés ont atteint l’âge minimal légal d’admission à l’emploi ou, si la Directive d’Interprétation Nationale GRASP ne le précise pas, qu’aucun salarié n’est âgé de moins de 15 ans.</t>
  </si>
  <si>
    <t>Si des enfants – en tant que membres de la famille restreinte – travaillent dans l’entreprise, ils n’effectuent pas de travaux mettant en danger leur santé et leur sécurité (conformément au Module de Base applicable du Système Raisonné de Culture et d’Élevage, Ensemble des Exploitations), compromettant leur développement ou les empêchant de terminer leur scolarité obligatoire.</t>
  </si>
  <si>
    <t>ACCÈS À LA SCOLARITÉ OBLIGATOIRE</t>
  </si>
  <si>
    <t>Les enfants des salariés vivant sur les sites de production ou de manutention de l’entreprise ont-ils accès à la scolarité obligatoire?</t>
  </si>
  <si>
    <t>Il est prouvé de manière documentée que les enfants des salariés vivant sur les sites de production ou de manutention de l’entreprise et en âge de suivre une scolarité obligatoire (selon la législation nationale) ont accès à la scolarité obligatoire, soit par transport assuré vers une école publique, soit par une scolarisation sur site.</t>
  </si>
  <si>
    <t>Il existe une liste de tous les enfants vivant sur les sites de production ou de manutention de l’entreprise et en âge de suivre une scolarité obligatoire, comportant suffisamment d’indications: nom, nom des parents, date de naissance, fréquentation régulière de l’école, etc. Les enfants de la direction peuvent être exclus.</t>
  </si>
  <si>
    <t>Il est prouvé qu’il existe un service de transport dans le cas où des enfants habitent à une distance trop importante pour faire le chemin à pied (une demi-heure de marche ou conformément à la Directive d’Interprétation Nationale GRASP).</t>
  </si>
  <si>
    <t>Est prouvé qu’il existe un système de scolarisation sur site lorsque l’accès aux établissements scolaires n’est pas possible.</t>
  </si>
  <si>
    <t>SYSTÈME D’ENREGISTREMENT DU TEMPS DE TRAVAIL</t>
  </si>
  <si>
    <t>Existe-t-il un système d'enregistrement du temps de travail qui montre la durée de travail quotidienne et les heures supplémentaires sur une base journalière pour les salariés?</t>
  </si>
  <si>
    <t>Il existe un système d'enregistrement du temps de travail, mis en œuvre en fonction de la taille de l’entreprise, qui assure aux salariés comme à l’employeur la transparence des heures de travail ainsi que des heures supplémentaires sur une base journalière. Des documents retracent les temps de travail des salariés sur les 24 derniers mois. Les enregistrements sont régulièrement validés par les salariés et accessibles pour le(s) représentant(s) des salariés.</t>
  </si>
  <si>
    <t>Un système d’enregistrement des temps est mis en œuvre dans l’entreprise, en adéquation avec la taille de celle-ci (p. ex. feuille d’enregistrement, horloge de pointage, cartes électroniques, etc.).</t>
  </si>
  <si>
    <t>Les enregistrements indiquent la durée normale du travail pour les salariés sur une base journalière.</t>
  </si>
  <si>
    <t>Les enregistrements indiquent les heures supplémentaires telles que définies par les contrats en vertu de la législation pour tous les salariés sur une base journalière.</t>
  </si>
  <si>
    <t>Les enregistrements indiquent les pauses et les jours fériés pour les salariés (sur une base journalière).</t>
  </si>
  <si>
    <t>Les enregistrements des temps de travail sont régulièrement validés par les salariés (p. ex. feuille d’enregistrement signée régulièrement, horloge de pointage).</t>
  </si>
  <si>
    <t>Le(s) représentant(s) des salariés a (ont) accès à ces enregistrements.</t>
  </si>
  <si>
    <t>Les enregistrements sont conservés durant une période minimale de 24 mois.</t>
  </si>
  <si>
    <t>HEURES DE TRAVAIL &amp; PAUSES</t>
  </si>
  <si>
    <t>Les heures de travail et les pauses documentées dans les temps enregistrés respectent-elles la législation en vigueur et/ou les conventions collectives?</t>
  </si>
  <si>
    <t>Les heures de travail, les pauses et les jours de repos documentés respectent la législation en vigueur et/ou les conventions collectives. En l’absence de réglementation plus stricte, les enregistrements indiquent que les temps de travail hebdomadaires habituels ne dépassent pas un maximum de 48 heures. Durant les pics d’activité saisonniers (période des récoltes), le temps de travail hebdomadaire n’excède pas un maximum de 60 heures. Des pauses et des jours de repos sont aussi garantis pendant les pics saisonniers.</t>
  </si>
  <si>
    <t>Des informations sur la réglementation du travail en vigueur et/ou les conventions collectives relatives aux heures de travail et aux pauses sont disponibles (p. ex. dans la Directive d’Interprétation Nationale GRASP).</t>
  </si>
  <si>
    <t>Les heures de travail enregistrées, heures supplémentaires incluses, indiquent une conformité aux dispositions légales et/ou aux conventions collectives.</t>
  </si>
  <si>
    <t>Les temps/jours de repos enregistrés indiquent une conformité à la réglementation nationale et/ou aux conventions collectives.</t>
  </si>
  <si>
    <t>En l’absence d’une réglementation applicable plus stricte, le temps de travail hebdomadaire habituel ne dépasse pas 48 heures. Durant les pics d’activité saisonniers (période des récoltes), le temps de travail hebdomadaire n’excède pas 60 heures.</t>
  </si>
  <si>
    <t>Les enregistrements indiquent que des pauses et des jours de repos sont également garantis pendant les pics saisonniers.</t>
  </si>
  <si>
    <t>INTEGRATION DANS LE QMS</t>
  </si>
  <si>
    <t>L’évaluation du Système de Gestion de la Qualité (QMS) du groupement de producteurs met-elle en évidence la mise en œuvre correcte de GRASP pour tous les membres du groupement de producteurs participants?</t>
  </si>
  <si>
    <t>L’évaluation du Système de Gestion de la Qualité du groupement de producteurs démontre que GRASP est mis en œuvre correctement et évalué en interne. Les non-conformités sont identifiées et des mesures correctives ont été prises pour permettre la mise en conformité de tous les membres du groupement de producteurs participants.</t>
  </si>
  <si>
    <t>La mise en œuvre de GRASP est incluse dans le Système de Gestion de la Qualité du groupement de producteurs, sur la base de la partie concernée des Modalités Générales du Système Raisonné de Culture et d’Élevage GLOBALG.A.P. pour la Certification des Groupements de Producteurs.</t>
  </si>
  <si>
    <t>Un système a été mis en place pour informer et former régulièrement le personnel clef sur les questions liées à GRASP.</t>
  </si>
  <si>
    <t>Toutes les mesures prises dans le cadre du QMS pour mettre en œuvre GRASP auprès de tous les membres du groupement de producteurs participants sont documentées.</t>
  </si>
  <si>
    <t>Il existe des preuves que le groupement de producteurs encourage la mise en conformité de tous les membres du groupement de producteurs participants à l’égard des exigences GRASP et évalue chaque année les progrès et problèmes liés à la conformité à GRASP.</t>
  </si>
  <si>
    <t>Un registre de tous les producteurs GLOBALG.A.P. qui appliquent GRASP est tenu. Il mentionne, pour chaque membre du groupement de producteurs, la date d’évaluation interne ainsi que le niveau de conformité atteint, toutes les non-conformités détectées lors des évaluations internes et externes et les mesures correctives apportées aux non-conformités.</t>
  </si>
  <si>
    <t>Une procédure est mise en place pour mettre en œuvre des mesures correctives à partir des évaluations internes précédentes.</t>
  </si>
  <si>
    <t>Le contrôleur interne au groupement de producteurs est qualifié conformément aux Modalités Générales GRASP.</t>
  </si>
  <si>
    <t>POINT DE CONTROLE &amp; CRITERE DE CONFORMITE - APPLICABLE UNIQUEMENT AUX GROUPEMENTS DE PRODUCTEURS</t>
  </si>
  <si>
    <t>Entièrement conforme</t>
  </si>
  <si>
    <t>Non conforme</t>
  </si>
  <si>
    <t>POINT DE CONTROLE &amp; CRITERE DE CONFORMITE - RECOMMANDATIONS POUR LA BONNE PRATIQUE</t>
  </si>
  <si>
    <t>AVANTAGES SOCIAUX SUPPLÉMENTAIRES</t>
  </si>
  <si>
    <t>Quelles autres formes d'avantages sociaux l’entreprise accorde-t-elle à ses salariés, à leurs familles et/ou à la communauté ? 
Veuillez le préciser (Incitations à de bonnes performances au travail dans le respect de la sécurité, paiement de bonus, aide à l’évolution professionnelle, avantages sociaux, systèmes de garde d’enfants, amélioration de l’environnement social, etc.).</t>
  </si>
  <si>
    <t>O</t>
  </si>
  <si>
    <t>Améliorations nécessaires</t>
  </si>
  <si>
    <t>Non conforme, mais en voie de réalisation</t>
  </si>
  <si>
    <t>Résultat de Producteurs</t>
  </si>
  <si>
    <t>Inspection du site</t>
  </si>
  <si>
    <t>Question posée au représentant des salariés</t>
  </si>
  <si>
    <t>Question posée au directeur</t>
  </si>
  <si>
    <t>Vérification de documents</t>
  </si>
  <si>
    <t>Question posée à la personne responsable de la mise en œuvre de GRASP - RGSP</t>
  </si>
  <si>
    <t>GGN Producteur 1</t>
  </si>
  <si>
    <t>GGN Producteur 2</t>
  </si>
  <si>
    <t>GGN Producteur 3</t>
  </si>
  <si>
    <t>GGN Producteur 4</t>
  </si>
  <si>
    <t>GGN Producteur 5</t>
  </si>
  <si>
    <t>GGN Producteur 6</t>
  </si>
  <si>
    <t>GGN Producteur 7</t>
  </si>
  <si>
    <t>GGN Producteur 8</t>
  </si>
  <si>
    <t>GGN Producteur 9</t>
  </si>
  <si>
    <t>GGN Producteur 10</t>
  </si>
  <si>
    <t>GGN Producteur 11</t>
  </si>
  <si>
    <t>GGN Producteur 12</t>
  </si>
  <si>
    <t>GGN Producteur 13</t>
  </si>
  <si>
    <t>GGN Producteur 14</t>
  </si>
  <si>
    <t>GGN Producteur 15</t>
  </si>
  <si>
    <t>GGN Producteur 16</t>
  </si>
  <si>
    <t>GGN Producteur 17</t>
  </si>
  <si>
    <t>GGN Producteur 18</t>
  </si>
  <si>
    <t>GGN Producteur 19</t>
  </si>
  <si>
    <t>GGN Producteur 20</t>
  </si>
  <si>
    <t>GGN Producteur 21</t>
  </si>
  <si>
    <t>GGN Producteur 22</t>
  </si>
  <si>
    <t>GGN Producteur 23</t>
  </si>
  <si>
    <t>GGN Producteur 24</t>
  </si>
  <si>
    <t>GGN Producteur 25</t>
  </si>
  <si>
    <t>GGN Producteur 26</t>
  </si>
  <si>
    <t>GGN Producteur 27</t>
  </si>
  <si>
    <t>GGN Producteur 28</t>
  </si>
  <si>
    <t>GGN Producteur 29</t>
  </si>
  <si>
    <t>GGN Producteur 30</t>
  </si>
  <si>
    <t>GGN Producteur 31</t>
  </si>
  <si>
    <t>GGN Producteur 32</t>
  </si>
  <si>
    <t>GGN Producteur 33</t>
  </si>
  <si>
    <t>GGN Producteur 34</t>
  </si>
  <si>
    <t>GGN Producteur 35</t>
  </si>
  <si>
    <t>GGN Producteur 36</t>
  </si>
  <si>
    <t>GGN Producteur 37</t>
  </si>
  <si>
    <t>GGN Producteur 38</t>
  </si>
  <si>
    <t>GGN Producteur 39</t>
  </si>
  <si>
    <t>GGN Producteur 40</t>
  </si>
  <si>
    <t>GGN Producteur 41</t>
  </si>
  <si>
    <t>GGN Producteur 42</t>
  </si>
  <si>
    <t>GGN Producteur 43</t>
  </si>
  <si>
    <t>GGN Producteur 44</t>
  </si>
  <si>
    <t>GGN Producteur 45</t>
  </si>
  <si>
    <t>GGN Producteur 46</t>
  </si>
  <si>
    <t>GGN Producteur 47</t>
  </si>
  <si>
    <t>GGN Producteur 48</t>
  </si>
  <si>
    <t>GGN Producteur 49</t>
  </si>
  <si>
    <t>GGN Producteur 50</t>
  </si>
  <si>
    <t>GGN Producteur 51</t>
  </si>
  <si>
    <t>GGN Producteur 52</t>
  </si>
  <si>
    <t>GGN Producteur 53</t>
  </si>
  <si>
    <t>GGN Producteur 54</t>
  </si>
  <si>
    <t>GGN Producteur 55</t>
  </si>
  <si>
    <t>GGN Producteur 56</t>
  </si>
  <si>
    <t>GGN Producteur 57</t>
  </si>
  <si>
    <t>GGN Producteur 58</t>
  </si>
  <si>
    <t>GGN Producteur 59</t>
  </si>
  <si>
    <t>GGN Producteur 60</t>
  </si>
  <si>
    <t>GGN Producteur 61</t>
  </si>
  <si>
    <t>GGN Producteur 62</t>
  </si>
  <si>
    <t>GGN Producteur 63</t>
  </si>
  <si>
    <t>GGN Producteur 64</t>
  </si>
  <si>
    <t>GGN Producteur 65</t>
  </si>
  <si>
    <t>GGN Producteur 66</t>
  </si>
  <si>
    <t>GGN Producteur 67</t>
  </si>
  <si>
    <t>GGN Producteur 68</t>
  </si>
  <si>
    <t>GGN Producteur 69</t>
  </si>
  <si>
    <t>GGN Producteur 70</t>
  </si>
  <si>
    <t>GGN Producteur 71</t>
  </si>
  <si>
    <t>GGN Producteur 72</t>
  </si>
  <si>
    <t>GGN Producteur 73</t>
  </si>
  <si>
    <t>GGN Producteur 74</t>
  </si>
  <si>
    <t>GGN Producteur 75</t>
  </si>
  <si>
    <t>GGN Producteur 76</t>
  </si>
  <si>
    <t>GGN Producteur 77</t>
  </si>
  <si>
    <t>GGN Producteur 78</t>
  </si>
  <si>
    <t>GGN Producteur 79</t>
  </si>
  <si>
    <t>GGN Producteur 80</t>
  </si>
  <si>
    <t>GGN Producteur 81</t>
  </si>
  <si>
    <t>Ne remplissez que 'x', autrement l'addition sera incorrecte</t>
  </si>
  <si>
    <t>Liste interne d'Évaluation GRASP du groupement de producteurs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</si>
</sst>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s>
  <fonts count="66">
    <font>
      <sz val="10"/>
      <name val="Verdana"/>
      <family val="0"/>
    </font>
    <font>
      <b/>
      <sz val="10"/>
      <name val="Verdana"/>
      <family val="0"/>
    </font>
    <font>
      <i/>
      <sz val="10"/>
      <name val="Verdana"/>
      <family val="0"/>
    </font>
    <font>
      <b/>
      <i/>
      <sz val="10"/>
      <name val="Verdana"/>
      <family val="0"/>
    </font>
    <font>
      <sz val="8"/>
      <name val="Verdana"/>
      <family val="0"/>
    </font>
    <font>
      <sz val="10"/>
      <color indexed="15"/>
      <name val="Arial Rounded MT Bold"/>
      <family val="0"/>
    </font>
    <font>
      <sz val="12"/>
      <color indexed="8"/>
      <name val="Times New Roman"/>
      <family val="0"/>
    </font>
    <font>
      <sz val="10"/>
      <name val="Times New Roman"/>
      <family val="0"/>
    </font>
    <font>
      <sz val="10"/>
      <color indexed="15"/>
      <name val="Times New Roman"/>
      <family val="0"/>
    </font>
    <font>
      <sz val="12"/>
      <color indexed="15"/>
      <name val="Arial Rounded MT Bold"/>
      <family val="0"/>
    </font>
    <font>
      <b/>
      <sz val="10"/>
      <color indexed="8"/>
      <name val="Arial"/>
      <family val="2"/>
    </font>
    <font>
      <sz val="10"/>
      <color indexed="8"/>
      <name val="Times New Roman"/>
      <family val="0"/>
    </font>
    <font>
      <u val="single"/>
      <sz val="10"/>
      <color indexed="8"/>
      <name val="Times New Roman"/>
      <family val="0"/>
    </font>
    <font>
      <sz val="9"/>
      <color indexed="8"/>
      <name val="Arial"/>
      <family val="2"/>
    </font>
    <font>
      <sz val="9"/>
      <color indexed="15"/>
      <name val="Arial Narrow"/>
      <family val="0"/>
    </font>
    <font>
      <b/>
      <i/>
      <sz val="10"/>
      <name val="Arial"/>
      <family val="0"/>
    </font>
    <font>
      <b/>
      <i/>
      <sz val="9"/>
      <name val="Arial"/>
      <family val="0"/>
    </font>
    <font>
      <sz val="9"/>
      <name val="Arial"/>
      <family val="0"/>
    </font>
    <font>
      <sz val="12"/>
      <color indexed="8"/>
      <name val="Arial Rounded MT Bold"/>
      <family val="0"/>
    </font>
    <font>
      <u val="single"/>
      <sz val="10"/>
      <color indexed="12"/>
      <name val="Verdana"/>
      <family val="0"/>
    </font>
    <font>
      <u val="single"/>
      <sz val="10"/>
      <color indexed="61"/>
      <name val="Verdana"/>
      <family val="0"/>
    </font>
    <font>
      <sz val="9"/>
      <color indexed="10"/>
      <name val="Arial Narrow"/>
      <family val="0"/>
    </font>
    <font>
      <sz val="8"/>
      <color indexed="10"/>
      <name val="Verdana"/>
      <family val="0"/>
    </font>
    <font>
      <b/>
      <sz val="10"/>
      <name val="Arial Rounded MT Bold"/>
      <family val="0"/>
    </font>
    <font>
      <sz val="12"/>
      <name val="Arial Rounded MT Bold"/>
      <family val="0"/>
    </font>
    <font>
      <sz val="10"/>
      <name val="Arial"/>
      <family val="0"/>
    </font>
    <font>
      <sz val="12"/>
      <color indexed="8"/>
      <name val="Arial"/>
      <family val="2"/>
    </font>
    <font>
      <i/>
      <sz val="9"/>
      <color indexed="15"/>
      <name val="Arial Narrow"/>
      <family val="2"/>
    </font>
    <font>
      <sz val="20"/>
      <name val="Arial"/>
      <family val="0"/>
    </font>
    <font>
      <sz val="20"/>
      <name val="Verdana"/>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9"/>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right style="hair">
        <color indexed="8"/>
      </right>
      <top>
        <color indexed="63"/>
      </top>
      <bottom style="hair">
        <color indexed="8"/>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mediu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medium"/>
    </border>
    <border>
      <left>
        <color indexed="63"/>
      </left>
      <right style="hair">
        <color indexed="8"/>
      </right>
      <top style="hair">
        <color indexed="8"/>
      </top>
      <bottom style="medium">
        <color indexed="8"/>
      </bottom>
    </border>
    <border>
      <left style="thin"/>
      <right style="hair">
        <color indexed="8"/>
      </right>
      <top style="hair">
        <color indexed="8"/>
      </top>
      <bottom style="medium">
        <color indexed="8"/>
      </bottom>
    </border>
    <border>
      <left style="thin"/>
      <right style="hair">
        <color indexed="8"/>
      </right>
      <top style="hair">
        <color indexed="8"/>
      </top>
      <bottom style="medium"/>
    </border>
    <border>
      <left>
        <color indexed="63"/>
      </left>
      <right style="hair">
        <color indexed="8"/>
      </right>
      <top style="hair">
        <color indexed="8"/>
      </top>
      <bottom style="medium"/>
    </border>
    <border>
      <left>
        <color indexed="63"/>
      </left>
      <right>
        <color indexed="63"/>
      </right>
      <top style="medium">
        <color indexed="15"/>
      </top>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thin"/>
      <right>
        <color indexed="63"/>
      </right>
      <top>
        <color indexed="63"/>
      </top>
      <bottom>
        <color indexed="63"/>
      </bottom>
    </border>
    <border>
      <left>
        <color indexed="63"/>
      </left>
      <right style="thin"/>
      <top>
        <color indexed="63"/>
      </top>
      <bottom style="medium">
        <color indexed="8"/>
      </bottom>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medium"/>
    </border>
    <border>
      <left style="thin">
        <color indexed="8"/>
      </left>
      <right>
        <color indexed="63"/>
      </right>
      <top style="medium">
        <color indexed="8"/>
      </top>
      <bottom style="medium">
        <color indexed="8"/>
      </bottom>
    </border>
    <border>
      <left>
        <color indexed="63"/>
      </left>
      <right style="thin"/>
      <top>
        <color indexed="63"/>
      </top>
      <bottom>
        <color indexed="63"/>
      </bottom>
    </border>
    <border>
      <left style="thin"/>
      <right>
        <color indexed="63"/>
      </right>
      <top style="hair">
        <color indexed="8"/>
      </top>
      <bottom style="medium"/>
    </border>
    <border>
      <left style="thin"/>
      <right style="hair">
        <color indexed="8"/>
      </right>
      <top style="hair">
        <color indexed="8"/>
      </top>
      <bottom style="hair">
        <color indexed="8"/>
      </bottom>
    </border>
    <border>
      <left style="thin">
        <color indexed="8"/>
      </left>
      <right style="hair">
        <color indexed="8"/>
      </right>
      <top style="hair">
        <color indexed="8"/>
      </top>
      <bottom style="medium">
        <color indexed="8"/>
      </bottom>
    </border>
    <border>
      <left>
        <color indexed="63"/>
      </left>
      <right>
        <color indexed="63"/>
      </right>
      <top style="hair">
        <color indexed="8"/>
      </top>
      <bottom style="medium"/>
    </border>
    <border>
      <left style="thin"/>
      <right>
        <color indexed="63"/>
      </right>
      <top>
        <color indexed="63"/>
      </top>
      <bottom style="medium">
        <color indexed="8"/>
      </bottom>
    </border>
    <border>
      <left>
        <color indexed="63"/>
      </left>
      <right style="hair">
        <color indexed="8"/>
      </right>
      <top style="medium">
        <color indexed="8"/>
      </top>
      <bottom>
        <color indexed="63"/>
      </bottom>
    </border>
    <border>
      <left style="thin"/>
      <right>
        <color indexed="63"/>
      </right>
      <top style="medium">
        <color indexed="8"/>
      </top>
      <bottom>
        <color indexed="63"/>
      </bottom>
    </border>
    <border>
      <left>
        <color indexed="63"/>
      </left>
      <right style="thin"/>
      <top style="medium">
        <color indexed="8"/>
      </top>
      <bottom>
        <color indexed="63"/>
      </bottom>
    </border>
    <border>
      <left>
        <color indexed="63"/>
      </left>
      <right>
        <color indexed="63"/>
      </right>
      <top style="medium">
        <color indexed="8"/>
      </top>
      <bottom style="medium"/>
    </border>
    <border>
      <left style="thin"/>
      <right>
        <color indexed="63"/>
      </right>
      <top style="medium">
        <color indexed="15"/>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color indexed="8"/>
      </top>
      <bottom style="medium">
        <color indexed="8"/>
      </bottom>
    </border>
    <border>
      <left style="medium">
        <color indexed="15"/>
      </left>
      <right>
        <color indexed="63"/>
      </right>
      <top style="medium">
        <color indexed="15"/>
      </top>
      <bottom style="medium">
        <color indexed="15"/>
      </bottom>
    </border>
    <border>
      <left>
        <color indexed="63"/>
      </left>
      <right>
        <color indexed="63"/>
      </right>
      <top style="medium">
        <color indexed="15"/>
      </top>
      <bottom style="medium">
        <color indexed="15"/>
      </bottom>
    </border>
    <border>
      <left>
        <color indexed="63"/>
      </left>
      <right style="medium">
        <color indexed="15"/>
      </right>
      <top style="medium">
        <color indexed="15"/>
      </top>
      <bottom style="medium">
        <color indexed="15"/>
      </bottom>
    </border>
    <border>
      <left>
        <color indexed="63"/>
      </left>
      <right style="thin">
        <color indexed="8"/>
      </right>
      <top style="medium">
        <color indexed="8"/>
      </top>
      <bottom style="medium">
        <color indexed="8"/>
      </bottom>
    </border>
    <border>
      <left>
        <color indexed="63"/>
      </left>
      <right style="thin"/>
      <top style="medium">
        <color indexed="15"/>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20" fillId="0" borderId="0" applyNumberFormat="0" applyFill="0" applyBorder="0" applyAlignment="0" applyProtection="0"/>
    <xf numFmtId="169"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171" fontId="0" fillId="0" borderId="0" applyFont="0" applyFill="0" applyBorder="0" applyAlignment="0" applyProtection="0"/>
    <xf numFmtId="0" fontId="19"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01">
    <xf numFmtId="0" fontId="0" fillId="0" borderId="0" xfId="0" applyAlignment="1">
      <alignment/>
    </xf>
    <xf numFmtId="0" fontId="0" fillId="33" borderId="0" xfId="0" applyFill="1" applyAlignment="1">
      <alignment/>
    </xf>
    <xf numFmtId="0" fontId="17" fillId="0" borderId="0" xfId="0" applyFont="1" applyAlignment="1">
      <alignment vertical="center"/>
    </xf>
    <xf numFmtId="0" fontId="0" fillId="0" borderId="0" xfId="0" applyBorder="1" applyAlignment="1">
      <alignment vertical="center"/>
    </xf>
    <xf numFmtId="0" fontId="0" fillId="0" borderId="0" xfId="0" applyAlignment="1">
      <alignment/>
    </xf>
    <xf numFmtId="0" fontId="0" fillId="0" borderId="0" xfId="0" applyAlignment="1">
      <alignment vertical="center"/>
    </xf>
    <xf numFmtId="0" fontId="0" fillId="0" borderId="0" xfId="0" applyAlignment="1" applyProtection="1">
      <alignment horizontal="left"/>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33" borderId="0" xfId="0" applyFill="1" applyAlignment="1" applyProtection="1">
      <alignment horizontal="left"/>
      <protection locked="0"/>
    </xf>
    <xf numFmtId="0" fontId="0" fillId="0" borderId="0" xfId="0" applyAlignment="1" applyProtection="1">
      <alignment/>
      <protection locked="0"/>
    </xf>
    <xf numFmtId="0" fontId="8" fillId="33" borderId="10" xfId="0" applyFont="1" applyFill="1" applyBorder="1" applyAlignment="1" applyProtection="1">
      <alignment vertical="top" wrapText="1"/>
      <protection locked="0"/>
    </xf>
    <xf numFmtId="0" fontId="8" fillId="33" borderId="10" xfId="0" applyFont="1" applyFill="1" applyBorder="1" applyAlignment="1" applyProtection="1">
      <alignment vertical="top"/>
      <protection locked="0"/>
    </xf>
    <xf numFmtId="0" fontId="9" fillId="33" borderId="0" xfId="0" applyFont="1" applyFill="1" applyAlignment="1" applyProtection="1">
      <alignment vertical="top"/>
      <protection locked="0"/>
    </xf>
    <xf numFmtId="0" fontId="7" fillId="33" borderId="0" xfId="0" applyFont="1" applyFill="1" applyAlignment="1" applyProtection="1">
      <alignment vertical="center"/>
      <protection locked="0"/>
    </xf>
    <xf numFmtId="0" fontId="6" fillId="33" borderId="0" xfId="0" applyFont="1" applyFill="1" applyAlignment="1" applyProtection="1">
      <alignment horizontal="justify" vertical="center"/>
      <protection locked="0"/>
    </xf>
    <xf numFmtId="0" fontId="10" fillId="33" borderId="0" xfId="0" applyFont="1" applyFill="1" applyAlignment="1" applyProtection="1">
      <alignment horizontal="justify" vertical="center"/>
      <protection locked="0"/>
    </xf>
    <xf numFmtId="0" fontId="11" fillId="33" borderId="0" xfId="0" applyFont="1" applyFill="1" applyBorder="1" applyAlignment="1" applyProtection="1">
      <alignment horizontal="left" vertical="center"/>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8" fillId="33" borderId="0" xfId="0" applyFont="1" applyFill="1" applyBorder="1" applyAlignment="1" applyProtection="1">
      <alignment horizontal="left" vertical="top" wrapText="1"/>
      <protection locked="0"/>
    </xf>
    <xf numFmtId="0" fontId="8" fillId="33" borderId="0" xfId="0" applyFont="1" applyFill="1" applyBorder="1" applyAlignment="1" applyProtection="1">
      <alignment vertical="top" wrapText="1"/>
      <protection locked="0"/>
    </xf>
    <xf numFmtId="0" fontId="13" fillId="33" borderId="0" xfId="0" applyFont="1" applyFill="1" applyBorder="1" applyAlignment="1" applyProtection="1">
      <alignment horizontal="justify" vertical="center" wrapText="1"/>
      <protection locked="0"/>
    </xf>
    <xf numFmtId="0" fontId="18" fillId="34" borderId="11" xfId="0" applyFont="1" applyFill="1" applyBorder="1" applyAlignment="1" applyProtection="1">
      <alignment horizontal="center" vertical="center" wrapText="1"/>
      <protection locked="0"/>
    </xf>
    <xf numFmtId="0" fontId="24" fillId="34" borderId="12" xfId="0" applyFont="1" applyFill="1" applyBorder="1" applyAlignment="1" applyProtection="1">
      <alignment horizontal="center" vertical="center"/>
      <protection locked="0"/>
    </xf>
    <xf numFmtId="0" fontId="24" fillId="34" borderId="13" xfId="0" applyFont="1" applyFill="1" applyBorder="1" applyAlignment="1" applyProtection="1">
      <alignment horizontal="center" vertical="center"/>
      <protection locked="0"/>
    </xf>
    <xf numFmtId="0" fontId="24" fillId="34" borderId="14" xfId="0" applyFont="1" applyFill="1" applyBorder="1" applyAlignment="1" applyProtection="1">
      <alignment horizontal="center" vertical="center"/>
      <protection locked="0"/>
    </xf>
    <xf numFmtId="0" fontId="18" fillId="34" borderId="15" xfId="0" applyFont="1" applyFill="1" applyBorder="1" applyAlignment="1" applyProtection="1">
      <alignment horizontal="center" vertical="center" wrapText="1"/>
      <protection locked="0"/>
    </xf>
    <xf numFmtId="0" fontId="24" fillId="34" borderId="16" xfId="0" applyFont="1" applyFill="1" applyBorder="1" applyAlignment="1" applyProtection="1">
      <alignment horizontal="center" vertical="center"/>
      <protection locked="0"/>
    </xf>
    <xf numFmtId="0" fontId="24" fillId="34" borderId="17" xfId="0" applyFont="1" applyFill="1" applyBorder="1" applyAlignment="1" applyProtection="1">
      <alignment horizontal="center" vertical="center"/>
      <protection locked="0"/>
    </xf>
    <xf numFmtId="0" fontId="24" fillId="34" borderId="18" xfId="0" applyFont="1" applyFill="1" applyBorder="1" applyAlignment="1" applyProtection="1">
      <alignment horizontal="center" vertical="center"/>
      <protection locked="0"/>
    </xf>
    <xf numFmtId="0" fontId="18" fillId="34" borderId="19" xfId="0" applyFont="1" applyFill="1" applyBorder="1" applyAlignment="1" applyProtection="1">
      <alignment horizontal="center" vertical="center" wrapText="1"/>
      <protection locked="0"/>
    </xf>
    <xf numFmtId="0" fontId="18" fillId="34" borderId="20" xfId="0" applyFont="1" applyFill="1" applyBorder="1" applyAlignment="1" applyProtection="1">
      <alignment horizontal="center" vertical="center" wrapText="1"/>
      <protection locked="0"/>
    </xf>
    <xf numFmtId="0" fontId="24" fillId="34" borderId="21" xfId="0" applyFont="1" applyFill="1" applyBorder="1" applyAlignment="1" applyProtection="1">
      <alignment horizontal="center" vertical="center"/>
      <protection locked="0"/>
    </xf>
    <xf numFmtId="0" fontId="0" fillId="33" borderId="0" xfId="0" applyFill="1" applyBorder="1" applyAlignment="1" applyProtection="1">
      <alignment vertical="center"/>
      <protection locked="0"/>
    </xf>
    <xf numFmtId="0" fontId="0" fillId="33" borderId="0" xfId="0" applyFill="1" applyBorder="1" applyAlignment="1" applyProtection="1">
      <alignment/>
      <protection locked="0"/>
    </xf>
    <xf numFmtId="0" fontId="22" fillId="0" borderId="0" xfId="0" applyFont="1" applyAlignment="1">
      <alignment horizontal="right"/>
    </xf>
    <xf numFmtId="0" fontId="22" fillId="33" borderId="0" xfId="0" applyFont="1" applyFill="1" applyAlignment="1">
      <alignment horizontal="right"/>
    </xf>
    <xf numFmtId="0" fontId="5" fillId="33" borderId="22" xfId="0" applyFont="1" applyFill="1" applyBorder="1" applyAlignment="1" applyProtection="1">
      <alignment horizontal="left" vertical="top" wrapText="1"/>
      <protection/>
    </xf>
    <xf numFmtId="0" fontId="5" fillId="33" borderId="22" xfId="0" applyFont="1" applyFill="1" applyBorder="1" applyAlignment="1" applyProtection="1">
      <alignment vertical="top" wrapText="1"/>
      <protection/>
    </xf>
    <xf numFmtId="0" fontId="5" fillId="33" borderId="0" xfId="0" applyFont="1" applyFill="1" applyBorder="1" applyAlignment="1" applyProtection="1">
      <alignment horizontal="left" vertical="top" wrapText="1"/>
      <protection/>
    </xf>
    <xf numFmtId="0" fontId="5" fillId="33" borderId="0" xfId="0" applyFont="1" applyFill="1" applyBorder="1" applyAlignment="1" applyProtection="1">
      <alignment vertical="top" wrapText="1"/>
      <protection/>
    </xf>
    <xf numFmtId="0" fontId="14" fillId="33" borderId="23" xfId="0" applyFont="1" applyFill="1" applyBorder="1" applyAlignment="1" applyProtection="1">
      <alignment horizontal="justify" vertical="top" wrapText="1"/>
      <protection/>
    </xf>
    <xf numFmtId="0" fontId="14" fillId="33" borderId="24" xfId="0" applyFont="1" applyFill="1" applyBorder="1" applyAlignment="1" applyProtection="1">
      <alignment horizontal="left" vertical="top" wrapText="1"/>
      <protection/>
    </xf>
    <xf numFmtId="0" fontId="14" fillId="33" borderId="24" xfId="0" applyFont="1" applyFill="1" applyBorder="1" applyAlignment="1" applyProtection="1">
      <alignment horizontal="justify" vertical="top" wrapText="1"/>
      <protection/>
    </xf>
    <xf numFmtId="0" fontId="5" fillId="33" borderId="22" xfId="0" applyFont="1" applyFill="1" applyBorder="1" applyAlignment="1" applyProtection="1">
      <alignment vertical="top"/>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26" fillId="33" borderId="23" xfId="0" applyFont="1" applyFill="1" applyBorder="1" applyAlignment="1" applyProtection="1">
      <alignment horizontal="center" vertical="center" wrapText="1"/>
      <protection/>
    </xf>
    <xf numFmtId="0" fontId="26" fillId="33" borderId="0" xfId="0" applyFont="1" applyFill="1" applyBorder="1" applyAlignment="1" applyProtection="1">
      <alignment vertical="center" wrapText="1"/>
      <protection/>
    </xf>
    <xf numFmtId="0" fontId="25" fillId="0" borderId="0" xfId="0" applyFont="1" applyAlignment="1" applyProtection="1">
      <alignment vertical="center"/>
      <protection/>
    </xf>
    <xf numFmtId="0" fontId="26" fillId="33" borderId="0" xfId="0" applyFont="1" applyFill="1" applyBorder="1" applyAlignment="1" applyProtection="1">
      <alignment horizontal="center" vertical="center" wrapText="1"/>
      <protection/>
    </xf>
    <xf numFmtId="0" fontId="14" fillId="33" borderId="0" xfId="0" applyFont="1" applyFill="1" applyBorder="1" applyAlignment="1" applyProtection="1">
      <alignment horizontal="justify" vertical="top" wrapText="1"/>
      <protection/>
    </xf>
    <xf numFmtId="0" fontId="6" fillId="33" borderId="23"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8" fillId="33" borderId="10" xfId="0" applyFont="1" applyFill="1" applyBorder="1" applyAlignment="1" applyProtection="1">
      <alignment horizontal="left" vertical="top" wrapText="1"/>
      <protection/>
    </xf>
    <xf numFmtId="0" fontId="8" fillId="33" borderId="10" xfId="0" applyFont="1" applyFill="1" applyBorder="1" applyAlignment="1" applyProtection="1">
      <alignment vertical="top" wrapText="1"/>
      <protection/>
    </xf>
    <xf numFmtId="0" fontId="9" fillId="33" borderId="0" xfId="0" applyFont="1" applyFill="1" applyAlignment="1" applyProtection="1">
      <alignment horizontal="left" vertical="top"/>
      <protection/>
    </xf>
    <xf numFmtId="0" fontId="9" fillId="33" borderId="0" xfId="0" applyFont="1" applyFill="1" applyAlignment="1" applyProtection="1">
      <alignment vertical="top"/>
      <protection/>
    </xf>
    <xf numFmtId="0" fontId="5" fillId="33" borderId="0" xfId="0" applyFont="1" applyFill="1" applyBorder="1" applyAlignment="1" applyProtection="1">
      <alignment vertical="top"/>
      <protection/>
    </xf>
    <xf numFmtId="0" fontId="7" fillId="33" borderId="0" xfId="0" applyFont="1" applyFill="1" applyAlignment="1" applyProtection="1">
      <alignment horizontal="left" vertical="center"/>
      <protection/>
    </xf>
    <xf numFmtId="0" fontId="10" fillId="33" borderId="0" xfId="0" applyFont="1" applyFill="1" applyAlignment="1" applyProtection="1">
      <alignment horizontal="left" vertical="center"/>
      <protection/>
    </xf>
    <xf numFmtId="0" fontId="7" fillId="33" borderId="0" xfId="0" applyFont="1" applyFill="1" applyAlignment="1" applyProtection="1">
      <alignment vertical="center"/>
      <protection/>
    </xf>
    <xf numFmtId="0" fontId="6" fillId="33" borderId="0" xfId="0" applyFont="1" applyFill="1" applyAlignment="1" applyProtection="1">
      <alignment horizontal="left" vertical="center"/>
      <protection/>
    </xf>
    <xf numFmtId="0" fontId="10" fillId="0" borderId="0" xfId="0" applyFont="1" applyAlignment="1" applyProtection="1">
      <alignment horizontal="left" vertical="center"/>
      <protection/>
    </xf>
    <xf numFmtId="0" fontId="6" fillId="33" borderId="0" xfId="0" applyFont="1" applyFill="1" applyAlignment="1" applyProtection="1">
      <alignment horizontal="justify" vertical="center"/>
      <protection/>
    </xf>
    <xf numFmtId="0" fontId="10" fillId="33" borderId="0" xfId="0" applyFont="1" applyFill="1" applyAlignment="1" applyProtection="1">
      <alignment horizontal="justify" vertical="center"/>
      <protection/>
    </xf>
    <xf numFmtId="0" fontId="5" fillId="33" borderId="24"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10"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5" fillId="33" borderId="27" xfId="0" applyFont="1" applyFill="1" applyBorder="1" applyAlignment="1" applyProtection="1">
      <alignment vertical="top"/>
      <protection/>
    </xf>
    <xf numFmtId="0" fontId="14" fillId="33" borderId="23" xfId="0" applyFont="1" applyFill="1" applyBorder="1" applyAlignment="1" applyProtection="1">
      <alignment horizontal="justify" vertical="center" wrapText="1"/>
      <protection/>
    </xf>
    <xf numFmtId="0" fontId="14" fillId="33" borderId="24" xfId="0" applyFont="1" applyFill="1" applyBorder="1" applyAlignment="1" applyProtection="1">
      <alignment horizontal="justify" vertical="center" wrapText="1"/>
      <protection/>
    </xf>
    <xf numFmtId="0" fontId="18"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vertical="center" wrapText="1"/>
      <protection/>
    </xf>
    <xf numFmtId="0" fontId="14" fillId="33" borderId="23" xfId="0" applyFont="1" applyFill="1" applyBorder="1" applyAlignment="1" applyProtection="1">
      <alignment horizontal="justify" vertical="center"/>
      <protection/>
    </xf>
    <xf numFmtId="0" fontId="14" fillId="33" borderId="24" xfId="0" applyFont="1" applyFill="1" applyBorder="1" applyAlignment="1" applyProtection="1">
      <alignment horizontal="justify" vertical="center"/>
      <protection/>
    </xf>
    <xf numFmtId="0" fontId="17" fillId="0" borderId="0" xfId="0" applyFont="1" applyAlignment="1" applyProtection="1">
      <alignment vertical="center"/>
      <protection/>
    </xf>
    <xf numFmtId="0" fontId="18" fillId="33" borderId="0" xfId="0" applyFont="1" applyFill="1" applyAlignment="1" applyProtection="1">
      <alignment horizontal="center" vertical="center" wrapText="1"/>
      <protection/>
    </xf>
    <xf numFmtId="0" fontId="0" fillId="33" borderId="0" xfId="0" applyFill="1" applyAlignment="1" applyProtection="1">
      <alignment/>
      <protection/>
    </xf>
    <xf numFmtId="0" fontId="14" fillId="33" borderId="23" xfId="0" applyFont="1" applyFill="1" applyBorder="1" applyAlignment="1" applyProtection="1">
      <alignment horizontal="justify" vertical="top"/>
      <protection/>
    </xf>
    <xf numFmtId="0" fontId="14" fillId="33" borderId="24" xfId="0" applyFont="1" applyFill="1" applyBorder="1" applyAlignment="1" applyProtection="1">
      <alignment horizontal="justify" vertical="top"/>
      <protection/>
    </xf>
    <xf numFmtId="0" fontId="8" fillId="33" borderId="0" xfId="0" applyFont="1" applyFill="1" applyBorder="1" applyAlignment="1" applyProtection="1">
      <alignment horizontal="left" vertical="top" wrapText="1"/>
      <protection/>
    </xf>
    <xf numFmtId="0" fontId="15" fillId="33" borderId="0" xfId="0" applyFont="1" applyFill="1" applyBorder="1" applyAlignment="1" applyProtection="1">
      <alignment vertical="top" wrapText="1"/>
      <protection/>
    </xf>
    <xf numFmtId="0" fontId="8" fillId="33" borderId="0" xfId="0" applyFont="1" applyFill="1" applyBorder="1" applyAlignment="1" applyProtection="1">
      <alignment vertical="top" wrapText="1"/>
      <protection/>
    </xf>
    <xf numFmtId="0" fontId="14" fillId="33" borderId="0" xfId="0" applyFont="1" applyFill="1" applyBorder="1" applyAlignment="1" applyProtection="1">
      <alignment horizontal="justify" vertical="top"/>
      <protection/>
    </xf>
    <xf numFmtId="0" fontId="6" fillId="33" borderId="0" xfId="0" applyFont="1" applyFill="1" applyBorder="1" applyAlignment="1" applyProtection="1">
      <alignment vertical="top" wrapText="1"/>
      <protection/>
    </xf>
    <xf numFmtId="0" fontId="14" fillId="33" borderId="28" xfId="0" applyFont="1" applyFill="1" applyBorder="1" applyAlignment="1" applyProtection="1">
      <alignment horizontal="justify" vertical="top" wrapText="1"/>
      <protection/>
    </xf>
    <xf numFmtId="0" fontId="6" fillId="33" borderId="28" xfId="0" applyFont="1" applyFill="1" applyBorder="1" applyAlignment="1" applyProtection="1">
      <alignment vertical="center" wrapText="1"/>
      <protection/>
    </xf>
    <xf numFmtId="0" fontId="6" fillId="33" borderId="29" xfId="0" applyFont="1" applyFill="1" applyBorder="1" applyAlignment="1" applyProtection="1">
      <alignment vertical="center" wrapText="1"/>
      <protection/>
    </xf>
    <xf numFmtId="0" fontId="18" fillId="33" borderId="28" xfId="0" applyFont="1" applyFill="1" applyBorder="1" applyAlignment="1" applyProtection="1">
      <alignment horizontal="center" vertical="center" wrapText="1"/>
      <protection/>
    </xf>
    <xf numFmtId="0" fontId="0" fillId="0" borderId="0" xfId="0" applyAlignment="1" applyProtection="1">
      <alignment horizontal="left" vertical="center"/>
      <protection/>
    </xf>
    <xf numFmtId="0" fontId="18" fillId="33" borderId="23" xfId="0" applyFont="1" applyFill="1" applyBorder="1" applyAlignment="1" applyProtection="1">
      <alignment horizontal="center" vertical="center" wrapText="1"/>
      <protection/>
    </xf>
    <xf numFmtId="0" fontId="24" fillId="34" borderId="14" xfId="0" applyFont="1" applyFill="1" applyBorder="1" applyAlignment="1" applyProtection="1">
      <alignment horizontal="center" vertical="center"/>
      <protection/>
    </xf>
    <xf numFmtId="0" fontId="0" fillId="0" borderId="0" xfId="0" applyBorder="1" applyAlignment="1" applyProtection="1">
      <alignment/>
      <protection locked="0"/>
    </xf>
    <xf numFmtId="0" fontId="0" fillId="0" borderId="24" xfId="0" applyBorder="1" applyAlignment="1" applyProtection="1">
      <alignment/>
      <protection/>
    </xf>
    <xf numFmtId="0" fontId="8" fillId="33" borderId="10" xfId="0" applyFont="1" applyFill="1" applyBorder="1" applyAlignment="1" applyProtection="1">
      <alignment vertical="top" wrapText="1"/>
      <protection/>
    </xf>
    <xf numFmtId="0" fontId="9" fillId="33" borderId="0" xfId="0" applyFont="1" applyFill="1" applyAlignment="1" applyProtection="1">
      <alignment horizontal="left" vertical="top"/>
      <protection/>
    </xf>
    <xf numFmtId="0" fontId="5" fillId="33" borderId="0" xfId="0" applyFont="1" applyFill="1" applyBorder="1" applyAlignment="1" applyProtection="1">
      <alignment vertical="top" wrapText="1"/>
      <protection/>
    </xf>
    <xf numFmtId="49" fontId="13" fillId="33" borderId="23" xfId="0" applyNumberFormat="1" applyFont="1" applyFill="1" applyBorder="1" applyAlignment="1" applyProtection="1">
      <alignment horizontal="left" vertical="top" wrapText="1"/>
      <protection/>
    </xf>
    <xf numFmtId="0" fontId="5" fillId="33" borderId="22" xfId="0" applyFont="1" applyFill="1" applyBorder="1" applyAlignment="1" applyProtection="1">
      <alignment vertical="top" wrapText="1"/>
      <protection/>
    </xf>
    <xf numFmtId="0" fontId="5" fillId="33" borderId="22" xfId="0" applyFont="1" applyFill="1" applyBorder="1" applyAlignment="1" applyProtection="1">
      <alignment horizontal="left" vertical="top" wrapText="1"/>
      <protection/>
    </xf>
    <xf numFmtId="0" fontId="8" fillId="33" borderId="0" xfId="0" applyFont="1" applyFill="1" applyBorder="1" applyAlignment="1" applyProtection="1">
      <alignment vertical="top"/>
      <protection locked="0"/>
    </xf>
    <xf numFmtId="49" fontId="13" fillId="33" borderId="30" xfId="0" applyNumberFormat="1" applyFont="1" applyFill="1" applyBorder="1" applyAlignment="1" applyProtection="1">
      <alignment horizontal="left" vertical="top" wrapText="1"/>
      <protection/>
    </xf>
    <xf numFmtId="0" fontId="5" fillId="33" borderId="31" xfId="0" applyFont="1" applyFill="1" applyBorder="1" applyAlignment="1" applyProtection="1">
      <alignment horizontal="center" vertical="center" wrapText="1"/>
      <protection/>
    </xf>
    <xf numFmtId="0" fontId="18" fillId="34" borderId="11" xfId="0" applyFont="1" applyFill="1" applyBorder="1" applyAlignment="1" applyProtection="1">
      <alignment horizontal="center" vertical="center" wrapText="1"/>
      <protection locked="0"/>
    </xf>
    <xf numFmtId="0" fontId="24" fillId="34" borderId="12" xfId="0" applyFont="1" applyFill="1" applyBorder="1" applyAlignment="1" applyProtection="1">
      <alignment horizontal="center" vertical="center"/>
      <protection locked="0"/>
    </xf>
    <xf numFmtId="0" fontId="24" fillId="34" borderId="14" xfId="0" applyFont="1" applyFill="1" applyBorder="1" applyAlignment="1" applyProtection="1">
      <alignment horizontal="center" vertical="center"/>
      <protection locked="0"/>
    </xf>
    <xf numFmtId="0" fontId="18" fillId="34" borderId="15" xfId="0" applyFont="1" applyFill="1" applyBorder="1" applyAlignment="1" applyProtection="1">
      <alignment horizontal="center" vertical="center" wrapText="1"/>
      <protection locked="0"/>
    </xf>
    <xf numFmtId="0" fontId="18" fillId="34" borderId="32" xfId="0" applyFont="1" applyFill="1" applyBorder="1" applyAlignment="1" applyProtection="1">
      <alignment horizontal="center" vertical="center" wrapText="1"/>
      <protection locked="0"/>
    </xf>
    <xf numFmtId="0" fontId="18" fillId="34" borderId="33" xfId="0" applyFont="1" applyFill="1" applyBorder="1" applyAlignment="1" applyProtection="1">
      <alignment horizontal="center" vertical="center" wrapText="1"/>
      <protection locked="0"/>
    </xf>
    <xf numFmtId="0" fontId="18" fillId="34" borderId="13" xfId="0" applyFont="1" applyFill="1" applyBorder="1" applyAlignment="1" applyProtection="1">
      <alignment horizontal="center" vertical="center" wrapText="1"/>
      <protection locked="0"/>
    </xf>
    <xf numFmtId="0" fontId="24" fillId="34" borderId="13" xfId="0" applyFont="1" applyFill="1" applyBorder="1" applyAlignment="1" applyProtection="1">
      <alignment horizontal="center" vertical="center"/>
      <protection locked="0"/>
    </xf>
    <xf numFmtId="0" fontId="18" fillId="34" borderId="34" xfId="0" applyFont="1" applyFill="1" applyBorder="1" applyAlignment="1" applyProtection="1">
      <alignment horizontal="center" vertical="center" wrapText="1"/>
      <protection locked="0"/>
    </xf>
    <xf numFmtId="0" fontId="18" fillId="34" borderId="19" xfId="0" applyFont="1" applyFill="1" applyBorder="1" applyAlignment="1" applyProtection="1">
      <alignment horizontal="center" vertical="center" wrapText="1"/>
      <protection locked="0"/>
    </xf>
    <xf numFmtId="0" fontId="24" fillId="34" borderId="21" xfId="0" applyFont="1" applyFill="1" applyBorder="1" applyAlignment="1" applyProtection="1">
      <alignment horizontal="center" vertical="center"/>
      <protection locked="0"/>
    </xf>
    <xf numFmtId="0" fontId="18" fillId="34" borderId="20" xfId="0" applyFont="1" applyFill="1" applyBorder="1" applyAlignment="1" applyProtection="1">
      <alignment horizontal="center" vertical="center" wrapText="1"/>
      <protection locked="0"/>
    </xf>
    <xf numFmtId="0" fontId="18" fillId="34" borderId="11" xfId="0" applyFont="1" applyFill="1" applyBorder="1" applyAlignment="1" applyProtection="1">
      <alignment horizontal="center" vertical="center" wrapText="1"/>
      <protection/>
    </xf>
    <xf numFmtId="0" fontId="24" fillId="34" borderId="14" xfId="0" applyFont="1" applyFill="1" applyBorder="1" applyAlignment="1" applyProtection="1">
      <alignment horizontal="center" vertical="center"/>
      <protection/>
    </xf>
    <xf numFmtId="0" fontId="18" fillId="34" borderId="14"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10" fontId="7" fillId="34" borderId="14" xfId="0" applyNumberFormat="1" applyFont="1" applyFill="1" applyBorder="1" applyAlignment="1" applyProtection="1">
      <alignment horizontal="center" vertical="center" wrapText="1"/>
      <protection locked="0"/>
    </xf>
    <xf numFmtId="0" fontId="7" fillId="34" borderId="14" xfId="0" applyNumberFormat="1" applyFont="1" applyFill="1" applyBorder="1" applyAlignment="1" applyProtection="1">
      <alignment horizontal="center" vertical="center" wrapText="1"/>
      <protection locked="0"/>
    </xf>
    <xf numFmtId="49" fontId="6" fillId="33" borderId="0" xfId="0" applyNumberFormat="1" applyFont="1" applyFill="1" applyAlignment="1" applyProtection="1">
      <alignment horizontal="justify" vertical="center"/>
      <protection/>
    </xf>
    <xf numFmtId="0" fontId="6" fillId="33" borderId="0" xfId="0" applyNumberFormat="1" applyFont="1" applyFill="1" applyAlignment="1" applyProtection="1">
      <alignment horizontal="justify" vertical="center"/>
      <protection/>
    </xf>
    <xf numFmtId="0" fontId="18" fillId="33" borderId="0" xfId="0" applyFont="1" applyFill="1" applyBorder="1" applyAlignment="1" applyProtection="1">
      <alignment horizontal="center" vertical="center" wrapText="1"/>
      <protection/>
    </xf>
    <xf numFmtId="0" fontId="65" fillId="33" borderId="0" xfId="0" applyFont="1" applyFill="1" applyBorder="1" applyAlignment="1" applyProtection="1">
      <alignment horizontal="left" vertical="center"/>
      <protection locked="0"/>
    </xf>
    <xf numFmtId="0" fontId="11" fillId="33" borderId="0" xfId="0" applyFont="1" applyFill="1" applyBorder="1" applyAlignment="1" applyProtection="1">
      <alignment horizontal="left" vertical="center"/>
      <protection locked="0"/>
    </xf>
    <xf numFmtId="0" fontId="0" fillId="33" borderId="0" xfId="0" applyFont="1" applyFill="1" applyBorder="1" applyAlignment="1" applyProtection="1">
      <alignment/>
      <protection locked="0"/>
    </xf>
    <xf numFmtId="0" fontId="24" fillId="34" borderId="18" xfId="0" applyFont="1" applyFill="1" applyBorder="1" applyAlignment="1" applyProtection="1">
      <alignment horizontal="center" vertical="center"/>
      <protection locked="0"/>
    </xf>
    <xf numFmtId="0" fontId="0" fillId="33" borderId="0" xfId="0" applyFont="1" applyFill="1" applyBorder="1" applyAlignment="1" applyProtection="1">
      <alignment/>
      <protection locked="0"/>
    </xf>
    <xf numFmtId="0" fontId="5" fillId="33" borderId="0" xfId="0" applyFont="1" applyFill="1" applyBorder="1" applyAlignment="1" applyProtection="1">
      <alignment horizontal="center" vertical="center" wrapText="1"/>
      <protection/>
    </xf>
    <xf numFmtId="0" fontId="14" fillId="33" borderId="23" xfId="0" applyFont="1" applyFill="1" applyBorder="1" applyAlignment="1" applyProtection="1">
      <alignment horizontal="left" vertical="top" wrapText="1"/>
      <protection/>
    </xf>
    <xf numFmtId="0" fontId="5" fillId="0" borderId="22" xfId="0" applyFont="1" applyFill="1" applyBorder="1" applyAlignment="1" applyProtection="1">
      <alignment vertical="top" wrapText="1"/>
      <protection/>
    </xf>
    <xf numFmtId="0" fontId="10" fillId="0" borderId="0" xfId="0" applyFont="1" applyFill="1" applyAlignment="1" applyProtection="1">
      <alignment horizontal="left" vertical="center"/>
      <protection/>
    </xf>
    <xf numFmtId="0" fontId="10" fillId="0" borderId="0" xfId="0" applyFont="1" applyFill="1" applyBorder="1" applyAlignment="1" applyProtection="1">
      <alignment horizontal="left" vertical="center"/>
      <protection/>
    </xf>
    <xf numFmtId="0" fontId="5" fillId="0" borderId="22" xfId="0" applyFont="1" applyFill="1" applyBorder="1" applyAlignment="1" applyProtection="1">
      <alignment vertical="top"/>
      <protection/>
    </xf>
    <xf numFmtId="0" fontId="5" fillId="0" borderId="22" xfId="0" applyFont="1" applyFill="1" applyBorder="1" applyAlignment="1" applyProtection="1">
      <alignment horizontal="left" vertical="top" wrapText="1"/>
      <protection/>
    </xf>
    <xf numFmtId="0" fontId="5" fillId="0" borderId="22" xfId="0" applyFont="1" applyFill="1" applyBorder="1" applyAlignment="1" applyProtection="1">
      <alignment vertical="top" wrapText="1"/>
      <protection/>
    </xf>
    <xf numFmtId="0" fontId="0" fillId="0" borderId="0" xfId="0" applyFill="1" applyAlignment="1">
      <alignment/>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vertical="top" wrapText="1"/>
      <protection/>
    </xf>
    <xf numFmtId="0" fontId="0" fillId="0" borderId="0" xfId="0" applyFill="1" applyAlignment="1" applyProtection="1">
      <alignment/>
      <protection/>
    </xf>
    <xf numFmtId="0" fontId="5" fillId="0" borderId="0"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0" fillId="33" borderId="0" xfId="0" applyFill="1" applyAlignment="1" applyProtection="1">
      <alignment horizontal="left"/>
      <protection/>
    </xf>
    <xf numFmtId="0" fontId="0" fillId="33" borderId="0" xfId="0" applyFill="1" applyBorder="1" applyAlignment="1" applyProtection="1">
      <alignment/>
      <protection/>
    </xf>
    <xf numFmtId="0" fontId="0" fillId="33" borderId="0" xfId="0" applyFill="1" applyAlignment="1" applyProtection="1">
      <alignment/>
      <protection/>
    </xf>
    <xf numFmtId="0" fontId="23" fillId="34" borderId="37" xfId="0" applyFont="1" applyFill="1" applyBorder="1" applyAlignment="1" applyProtection="1">
      <alignment horizontal="center" vertical="center"/>
      <protection/>
    </xf>
    <xf numFmtId="0" fontId="8" fillId="33" borderId="10" xfId="0" applyFont="1" applyFill="1" applyBorder="1" applyAlignment="1" applyProtection="1">
      <alignment vertical="top"/>
      <protection/>
    </xf>
    <xf numFmtId="0" fontId="7" fillId="34" borderId="14" xfId="0" applyNumberFormat="1" applyFont="1" applyFill="1" applyBorder="1" applyAlignment="1" applyProtection="1">
      <alignment horizontal="center" vertical="center" wrapText="1"/>
      <protection/>
    </xf>
    <xf numFmtId="2" fontId="7" fillId="33" borderId="0" xfId="0" applyNumberFormat="1" applyFont="1" applyFill="1" applyAlignment="1" applyProtection="1">
      <alignment vertical="center"/>
      <protection/>
    </xf>
    <xf numFmtId="10" fontId="7" fillId="34" borderId="14" xfId="0" applyNumberFormat="1" applyFont="1" applyFill="1" applyBorder="1" applyAlignment="1" applyProtection="1">
      <alignment horizontal="center" vertical="center" wrapText="1"/>
      <protection/>
    </xf>
    <xf numFmtId="2" fontId="10" fillId="33" borderId="0" xfId="0" applyNumberFormat="1" applyFont="1" applyFill="1" applyAlignment="1" applyProtection="1">
      <alignment horizontal="justify" vertical="center"/>
      <protection/>
    </xf>
    <xf numFmtId="0" fontId="0" fillId="0" borderId="10" xfId="0" applyBorder="1" applyAlignment="1" applyProtection="1">
      <alignment vertical="center" wrapText="1"/>
      <protection/>
    </xf>
    <xf numFmtId="0" fontId="21" fillId="33" borderId="38" xfId="0" applyFont="1" applyFill="1" applyBorder="1" applyAlignment="1" applyProtection="1">
      <alignment horizontal="center" vertical="top"/>
      <protection/>
    </xf>
    <xf numFmtId="0" fontId="21" fillId="33" borderId="23" xfId="0" applyFont="1" applyFill="1" applyBorder="1" applyAlignment="1" applyProtection="1">
      <alignment horizontal="center" vertical="top"/>
      <protection/>
    </xf>
    <xf numFmtId="0" fontId="21" fillId="33" borderId="39" xfId="0" applyFont="1" applyFill="1" applyBorder="1" applyAlignment="1" applyProtection="1">
      <alignment horizontal="center" vertical="top"/>
      <protection/>
    </xf>
    <xf numFmtId="0" fontId="13" fillId="33" borderId="40" xfId="0" applyFont="1" applyFill="1" applyBorder="1" applyAlignment="1" applyProtection="1">
      <alignment horizontal="justify" vertical="center" wrapText="1"/>
      <protection/>
    </xf>
    <xf numFmtId="0" fontId="0" fillId="0" borderId="40" xfId="0" applyBorder="1" applyAlignment="1" applyProtection="1">
      <alignment wrapText="1"/>
      <protection/>
    </xf>
    <xf numFmtId="0" fontId="5" fillId="0" borderId="4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14" fillId="33" borderId="42" xfId="0" applyFont="1" applyFill="1" applyBorder="1" applyAlignment="1" applyProtection="1">
      <alignment horizontal="center" wrapText="1"/>
      <protection/>
    </xf>
    <xf numFmtId="0" fontId="0" fillId="0" borderId="28" xfId="0" applyBorder="1" applyAlignment="1" applyProtection="1">
      <alignment/>
      <protection/>
    </xf>
    <xf numFmtId="0" fontId="0" fillId="0" borderId="43" xfId="0" applyBorder="1" applyAlignment="1" applyProtection="1">
      <alignment/>
      <protection/>
    </xf>
    <xf numFmtId="0" fontId="14" fillId="0" borderId="23" xfId="0" applyFont="1" applyFill="1" applyBorder="1" applyAlignment="1" applyProtection="1">
      <alignment horizontal="center" textRotation="90" wrapText="1"/>
      <protection/>
    </xf>
    <xf numFmtId="0" fontId="0" fillId="0" borderId="24" xfId="0" applyFill="1" applyBorder="1" applyAlignment="1" applyProtection="1">
      <alignment horizontal="center" wrapText="1"/>
      <protection/>
    </xf>
    <xf numFmtId="0" fontId="14" fillId="33" borderId="24" xfId="0" applyFont="1" applyFill="1" applyBorder="1" applyAlignment="1" applyProtection="1">
      <alignment horizontal="justify" vertical="top" wrapText="1"/>
      <protection/>
    </xf>
    <xf numFmtId="0" fontId="14" fillId="33" borderId="24" xfId="0" applyFont="1" applyFill="1" applyBorder="1" applyAlignment="1" applyProtection="1">
      <alignment horizontal="justify" vertical="top" wrapText="1"/>
      <protection/>
    </xf>
    <xf numFmtId="0" fontId="13" fillId="33" borderId="44" xfId="0" applyFont="1" applyFill="1" applyBorder="1" applyAlignment="1" applyProtection="1">
      <alignment horizontal="justify" vertical="center" wrapText="1"/>
      <protection/>
    </xf>
    <xf numFmtId="0" fontId="0" fillId="0" borderId="44" xfId="0" applyBorder="1" applyAlignment="1" applyProtection="1">
      <alignment vertical="center" wrapText="1"/>
      <protection/>
    </xf>
    <xf numFmtId="0" fontId="13" fillId="33" borderId="44" xfId="0" applyFont="1" applyFill="1" applyBorder="1" applyAlignment="1" applyProtection="1">
      <alignment horizontal="justify" vertical="top" wrapText="1"/>
      <protection/>
    </xf>
    <xf numFmtId="0" fontId="0" fillId="0" borderId="44" xfId="0" applyBorder="1" applyAlignment="1" applyProtection="1">
      <alignment vertical="top" wrapText="1"/>
      <protection/>
    </xf>
    <xf numFmtId="0" fontId="14" fillId="33" borderId="28" xfId="0" applyFont="1" applyFill="1" applyBorder="1" applyAlignment="1" applyProtection="1">
      <alignment horizontal="center" wrapText="1"/>
      <protection/>
    </xf>
    <xf numFmtId="0" fontId="14" fillId="33" borderId="43" xfId="0" applyFont="1" applyFill="1" applyBorder="1" applyAlignment="1" applyProtection="1">
      <alignment horizontal="center" wrapText="1"/>
      <protection/>
    </xf>
    <xf numFmtId="0" fontId="0" fillId="33" borderId="45" xfId="0" applyFill="1" applyBorder="1" applyAlignment="1" applyProtection="1">
      <alignment/>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14" fillId="33" borderId="23" xfId="0" applyFont="1" applyFill="1" applyBorder="1" applyAlignment="1" applyProtection="1">
      <alignment horizontal="justify" vertical="top" wrapText="1"/>
      <protection/>
    </xf>
    <xf numFmtId="0" fontId="14" fillId="33" borderId="23" xfId="0" applyFont="1" applyFill="1" applyBorder="1" applyAlignment="1" applyProtection="1">
      <alignment horizontal="justify" vertical="top" wrapText="1"/>
      <protection/>
    </xf>
    <xf numFmtId="0" fontId="14" fillId="33" borderId="23" xfId="0" applyFont="1" applyFill="1" applyBorder="1" applyAlignment="1" applyProtection="1">
      <alignment horizontal="justify" vertical="center" wrapText="1"/>
      <protection/>
    </xf>
    <xf numFmtId="0" fontId="14" fillId="33" borderId="23" xfId="0" applyFont="1" applyFill="1" applyBorder="1" applyAlignment="1" applyProtection="1">
      <alignment horizontal="justify" vertical="center" wrapText="1"/>
      <protection/>
    </xf>
    <xf numFmtId="0" fontId="0" fillId="33" borderId="45" xfId="0" applyFill="1" applyBorder="1" applyAlignment="1" applyProtection="1">
      <alignment/>
      <protection/>
    </xf>
    <xf numFmtId="0" fontId="0" fillId="0" borderId="46" xfId="0" applyBorder="1" applyAlignment="1" applyProtection="1">
      <alignment/>
      <protection/>
    </xf>
    <xf numFmtId="0" fontId="0" fillId="0" borderId="47" xfId="0" applyBorder="1" applyAlignment="1" applyProtection="1">
      <alignment/>
      <protection/>
    </xf>
    <xf numFmtId="0" fontId="16" fillId="0" borderId="10" xfId="0" applyFont="1"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14" fillId="33" borderId="0" xfId="0" applyFont="1" applyFill="1" applyBorder="1" applyAlignment="1" applyProtection="1">
      <alignment horizontal="justify" vertical="top" wrapText="1"/>
      <protection/>
    </xf>
    <xf numFmtId="0" fontId="14" fillId="33" borderId="0" xfId="0" applyFont="1" applyFill="1" applyBorder="1" applyAlignment="1" applyProtection="1">
      <alignment horizontal="justify" vertical="top" wrapText="1"/>
      <protection/>
    </xf>
    <xf numFmtId="0" fontId="5" fillId="33" borderId="22" xfId="0" applyFont="1" applyFill="1" applyBorder="1" applyAlignment="1" applyProtection="1">
      <alignment vertical="top"/>
      <protection/>
    </xf>
    <xf numFmtId="0" fontId="28" fillId="0" borderId="0" xfId="0" applyFont="1" applyFill="1" applyAlignment="1" applyProtection="1">
      <alignment horizontal="left" wrapText="1"/>
      <protection/>
    </xf>
    <xf numFmtId="0" fontId="29" fillId="0" borderId="0" xfId="0" applyFont="1" applyFill="1" applyAlignment="1" applyProtection="1">
      <alignment horizontal="left"/>
      <protection/>
    </xf>
    <xf numFmtId="0" fontId="13" fillId="33" borderId="29" xfId="0" applyFont="1" applyFill="1" applyBorder="1" applyAlignment="1" applyProtection="1">
      <alignment horizontal="left" vertical="top" wrapText="1"/>
      <protection/>
    </xf>
    <xf numFmtId="0" fontId="0" fillId="0" borderId="44" xfId="0" applyBorder="1" applyAlignment="1">
      <alignment/>
    </xf>
    <xf numFmtId="0" fontId="0" fillId="0" borderId="48" xfId="0" applyBorder="1" applyAlignment="1">
      <alignment/>
    </xf>
    <xf numFmtId="0" fontId="5" fillId="33" borderId="49" xfId="0" applyFont="1" applyFill="1" applyBorder="1" applyAlignment="1" applyProtection="1">
      <alignmen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DCDCDC"/>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7"/>
  <sheetViews>
    <sheetView tabSelected="1" view="pageLayout" workbookViewId="0" topLeftCell="A1">
      <selection activeCell="O8" sqref="O8"/>
    </sheetView>
  </sheetViews>
  <sheetFormatPr defaultColWidth="5.25390625" defaultRowHeight="12.75"/>
  <cols>
    <col min="1" max="1" width="5.125" style="6" customWidth="1"/>
    <col min="2" max="2" width="32.875" style="8" customWidth="1"/>
    <col min="3" max="3" width="6.875" style="8" customWidth="1"/>
    <col min="4" max="4" width="1.12109375" style="8" customWidth="1"/>
    <col min="5" max="5" width="2.875" style="8" customWidth="1"/>
    <col min="6" max="6" width="4.875" style="8" customWidth="1"/>
    <col min="7" max="7" width="2.00390625" style="8" customWidth="1"/>
    <col min="8" max="8" width="3.75390625" style="8" customWidth="1"/>
    <col min="9" max="9" width="2.00390625" style="8" customWidth="1"/>
    <col min="10" max="10" width="2.375" style="8" customWidth="1"/>
    <col min="11" max="11" width="7.75390625" style="10" bestFit="1" customWidth="1"/>
    <col min="12" max="12" width="2.75390625" style="8" bestFit="1" customWidth="1"/>
    <col min="13" max="13" width="5.375" style="8" customWidth="1"/>
    <col min="14" max="16384" width="5.25390625" style="7" customWidth="1"/>
  </cols>
  <sheetData>
    <row r="1" spans="1:256" ht="45" customHeight="1">
      <c r="A1" s="195" t="s">
        <v>291</v>
      </c>
      <c r="B1" s="196"/>
      <c r="C1" s="196"/>
      <c r="D1" s="196"/>
      <c r="E1" s="196"/>
      <c r="F1" s="196"/>
      <c r="G1" s="196"/>
      <c r="H1" s="196"/>
      <c r="I1" s="196"/>
      <c r="J1" s="150"/>
      <c r="K1" s="150"/>
      <c r="L1" s="151"/>
      <c r="M1" s="151"/>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131"/>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7"/>
      <c r="IT1" s="35"/>
      <c r="IU1" s="35"/>
      <c r="IV1" s="37"/>
    </row>
    <row r="2" spans="1:256" ht="13.5" thickBot="1">
      <c r="A2" s="150"/>
      <c r="B2" s="152"/>
      <c r="C2" s="152"/>
      <c r="D2" s="152"/>
      <c r="E2" s="152"/>
      <c r="F2" s="152"/>
      <c r="G2" s="152"/>
      <c r="H2" s="152"/>
      <c r="I2" s="152"/>
      <c r="J2" s="152"/>
      <c r="K2" s="152"/>
      <c r="L2" s="152"/>
      <c r="M2" s="152"/>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6"/>
      <c r="IT2" s="35"/>
      <c r="IU2" s="35"/>
      <c r="IV2" s="36"/>
    </row>
    <row r="3" spans="1:256" s="140" customFormat="1" ht="25.5">
      <c r="A3" s="138">
        <v>1</v>
      </c>
      <c r="B3" s="139" t="s">
        <v>80</v>
      </c>
      <c r="C3" s="139"/>
      <c r="D3" s="137" t="s">
        <v>6</v>
      </c>
      <c r="E3" s="139"/>
      <c r="F3" s="139"/>
      <c r="G3" s="139"/>
      <c r="H3" s="139"/>
      <c r="I3" s="139"/>
      <c r="J3" s="137" t="s">
        <v>203</v>
      </c>
      <c r="K3" s="137"/>
      <c r="L3" s="137"/>
      <c r="M3" s="137"/>
      <c r="N3" s="165" t="s">
        <v>209</v>
      </c>
      <c r="O3" s="166"/>
      <c r="P3" s="166"/>
      <c r="Q3" s="165" t="s">
        <v>210</v>
      </c>
      <c r="R3" s="166"/>
      <c r="S3" s="166"/>
      <c r="T3" s="165" t="s">
        <v>211</v>
      </c>
      <c r="U3" s="166"/>
      <c r="V3" s="166"/>
      <c r="W3" s="165" t="s">
        <v>212</v>
      </c>
      <c r="X3" s="166"/>
      <c r="Y3" s="166"/>
      <c r="Z3" s="165" t="s">
        <v>213</v>
      </c>
      <c r="AA3" s="166"/>
      <c r="AB3" s="166"/>
      <c r="AC3" s="165" t="s">
        <v>214</v>
      </c>
      <c r="AD3" s="166"/>
      <c r="AE3" s="166"/>
      <c r="AF3" s="165" t="s">
        <v>215</v>
      </c>
      <c r="AG3" s="166"/>
      <c r="AH3" s="166"/>
      <c r="AI3" s="165" t="s">
        <v>216</v>
      </c>
      <c r="AJ3" s="166"/>
      <c r="AK3" s="166"/>
      <c r="AL3" s="165" t="s">
        <v>217</v>
      </c>
      <c r="AM3" s="166"/>
      <c r="AN3" s="166"/>
      <c r="AO3" s="165" t="s">
        <v>218</v>
      </c>
      <c r="AP3" s="166"/>
      <c r="AQ3" s="166"/>
      <c r="AR3" s="165" t="s">
        <v>219</v>
      </c>
      <c r="AS3" s="166"/>
      <c r="AT3" s="166"/>
      <c r="AU3" s="165" t="s">
        <v>220</v>
      </c>
      <c r="AV3" s="166"/>
      <c r="AW3" s="166"/>
      <c r="AX3" s="165" t="s">
        <v>221</v>
      </c>
      <c r="AY3" s="166"/>
      <c r="AZ3" s="166"/>
      <c r="BA3" s="165" t="s">
        <v>222</v>
      </c>
      <c r="BB3" s="166"/>
      <c r="BC3" s="166"/>
      <c r="BD3" s="165" t="s">
        <v>223</v>
      </c>
      <c r="BE3" s="166"/>
      <c r="BF3" s="166"/>
      <c r="BG3" s="165" t="s">
        <v>224</v>
      </c>
      <c r="BH3" s="166"/>
      <c r="BI3" s="166"/>
      <c r="BJ3" s="165" t="s">
        <v>225</v>
      </c>
      <c r="BK3" s="166"/>
      <c r="BL3" s="166"/>
      <c r="BM3" s="165" t="s">
        <v>226</v>
      </c>
      <c r="BN3" s="166"/>
      <c r="BO3" s="166"/>
      <c r="BP3" s="165" t="s">
        <v>227</v>
      </c>
      <c r="BQ3" s="166"/>
      <c r="BR3" s="166"/>
      <c r="BS3" s="165" t="s">
        <v>228</v>
      </c>
      <c r="BT3" s="166"/>
      <c r="BU3" s="166"/>
      <c r="BV3" s="165" t="s">
        <v>229</v>
      </c>
      <c r="BW3" s="166"/>
      <c r="BX3" s="166"/>
      <c r="BY3" s="165" t="s">
        <v>230</v>
      </c>
      <c r="BZ3" s="166"/>
      <c r="CA3" s="166"/>
      <c r="CB3" s="165" t="s">
        <v>231</v>
      </c>
      <c r="CC3" s="166"/>
      <c r="CD3" s="166"/>
      <c r="CE3" s="165" t="s">
        <v>232</v>
      </c>
      <c r="CF3" s="166"/>
      <c r="CG3" s="166"/>
      <c r="CH3" s="165" t="s">
        <v>233</v>
      </c>
      <c r="CI3" s="166"/>
      <c r="CJ3" s="166"/>
      <c r="CK3" s="165" t="s">
        <v>234</v>
      </c>
      <c r="CL3" s="166"/>
      <c r="CM3" s="166"/>
      <c r="CN3" s="165" t="s">
        <v>235</v>
      </c>
      <c r="CO3" s="166"/>
      <c r="CP3" s="166"/>
      <c r="CQ3" s="165" t="s">
        <v>236</v>
      </c>
      <c r="CR3" s="166"/>
      <c r="CS3" s="166"/>
      <c r="CT3" s="165" t="s">
        <v>237</v>
      </c>
      <c r="CU3" s="166"/>
      <c r="CV3" s="166"/>
      <c r="CW3" s="165" t="s">
        <v>238</v>
      </c>
      <c r="CX3" s="166"/>
      <c r="CY3" s="166"/>
      <c r="CZ3" s="165" t="s">
        <v>239</v>
      </c>
      <c r="DA3" s="166"/>
      <c r="DB3" s="166"/>
      <c r="DC3" s="165" t="s">
        <v>240</v>
      </c>
      <c r="DD3" s="166"/>
      <c r="DE3" s="166"/>
      <c r="DF3" s="165" t="s">
        <v>241</v>
      </c>
      <c r="DG3" s="166"/>
      <c r="DH3" s="166"/>
      <c r="DI3" s="165" t="s">
        <v>242</v>
      </c>
      <c r="DJ3" s="166"/>
      <c r="DK3" s="166"/>
      <c r="DL3" s="165" t="s">
        <v>243</v>
      </c>
      <c r="DM3" s="166"/>
      <c r="DN3" s="166"/>
      <c r="DO3" s="165" t="s">
        <v>244</v>
      </c>
      <c r="DP3" s="166"/>
      <c r="DQ3" s="166"/>
      <c r="DR3" s="165" t="s">
        <v>245</v>
      </c>
      <c r="DS3" s="166"/>
      <c r="DT3" s="166"/>
      <c r="DU3" s="165" t="s">
        <v>246</v>
      </c>
      <c r="DV3" s="166"/>
      <c r="DW3" s="166"/>
      <c r="DX3" s="165" t="s">
        <v>247</v>
      </c>
      <c r="DY3" s="166"/>
      <c r="DZ3" s="166"/>
      <c r="EA3" s="165" t="s">
        <v>248</v>
      </c>
      <c r="EB3" s="166"/>
      <c r="EC3" s="166"/>
      <c r="ED3" s="165" t="s">
        <v>249</v>
      </c>
      <c r="EE3" s="166"/>
      <c r="EF3" s="166"/>
      <c r="EG3" s="165" t="s">
        <v>250</v>
      </c>
      <c r="EH3" s="166"/>
      <c r="EI3" s="166"/>
      <c r="EJ3" s="165" t="s">
        <v>251</v>
      </c>
      <c r="EK3" s="166"/>
      <c r="EL3" s="166"/>
      <c r="EM3" s="165" t="s">
        <v>252</v>
      </c>
      <c r="EN3" s="166"/>
      <c r="EO3" s="166"/>
      <c r="EP3" s="165" t="s">
        <v>253</v>
      </c>
      <c r="EQ3" s="166"/>
      <c r="ER3" s="166"/>
      <c r="ES3" s="165" t="s">
        <v>254</v>
      </c>
      <c r="ET3" s="166"/>
      <c r="EU3" s="166"/>
      <c r="EV3" s="165" t="s">
        <v>255</v>
      </c>
      <c r="EW3" s="166"/>
      <c r="EX3" s="166"/>
      <c r="EY3" s="165" t="s">
        <v>256</v>
      </c>
      <c r="EZ3" s="166"/>
      <c r="FA3" s="166"/>
      <c r="FB3" s="165" t="s">
        <v>257</v>
      </c>
      <c r="FC3" s="166"/>
      <c r="FD3" s="166"/>
      <c r="FE3" s="165" t="s">
        <v>258</v>
      </c>
      <c r="FF3" s="166"/>
      <c r="FG3" s="166"/>
      <c r="FH3" s="165" t="s">
        <v>259</v>
      </c>
      <c r="FI3" s="166"/>
      <c r="FJ3" s="166"/>
      <c r="FK3" s="165" t="s">
        <v>260</v>
      </c>
      <c r="FL3" s="166"/>
      <c r="FM3" s="166"/>
      <c r="FN3" s="165" t="s">
        <v>261</v>
      </c>
      <c r="FO3" s="166"/>
      <c r="FP3" s="166"/>
      <c r="FQ3" s="165" t="s">
        <v>262</v>
      </c>
      <c r="FR3" s="166"/>
      <c r="FS3" s="166"/>
      <c r="FT3" s="165" t="s">
        <v>263</v>
      </c>
      <c r="FU3" s="166"/>
      <c r="FV3" s="166"/>
      <c r="FW3" s="165" t="s">
        <v>264</v>
      </c>
      <c r="FX3" s="166"/>
      <c r="FY3" s="166"/>
      <c r="FZ3" s="165" t="s">
        <v>265</v>
      </c>
      <c r="GA3" s="166"/>
      <c r="GB3" s="166"/>
      <c r="GC3" s="165" t="s">
        <v>266</v>
      </c>
      <c r="GD3" s="166"/>
      <c r="GE3" s="166"/>
      <c r="GF3" s="165" t="s">
        <v>267</v>
      </c>
      <c r="GG3" s="166"/>
      <c r="GH3" s="166"/>
      <c r="GI3" s="165" t="s">
        <v>268</v>
      </c>
      <c r="GJ3" s="166"/>
      <c r="GK3" s="166"/>
      <c r="GL3" s="165" t="s">
        <v>269</v>
      </c>
      <c r="GM3" s="166"/>
      <c r="GN3" s="166"/>
      <c r="GO3" s="165" t="s">
        <v>270</v>
      </c>
      <c r="GP3" s="166"/>
      <c r="GQ3" s="166"/>
      <c r="GR3" s="165" t="s">
        <v>271</v>
      </c>
      <c r="GS3" s="166"/>
      <c r="GT3" s="166"/>
      <c r="GU3" s="165" t="s">
        <v>272</v>
      </c>
      <c r="GV3" s="166"/>
      <c r="GW3" s="166"/>
      <c r="GX3" s="165" t="s">
        <v>273</v>
      </c>
      <c r="GY3" s="166"/>
      <c r="GZ3" s="166"/>
      <c r="HA3" s="165" t="s">
        <v>274</v>
      </c>
      <c r="HB3" s="166"/>
      <c r="HC3" s="166"/>
      <c r="HD3" s="165" t="s">
        <v>275</v>
      </c>
      <c r="HE3" s="166"/>
      <c r="HF3" s="166"/>
      <c r="HG3" s="165" t="s">
        <v>276</v>
      </c>
      <c r="HH3" s="166"/>
      <c r="HI3" s="166"/>
      <c r="HJ3" s="165" t="s">
        <v>277</v>
      </c>
      <c r="HK3" s="166"/>
      <c r="HL3" s="166"/>
      <c r="HM3" s="165" t="s">
        <v>278</v>
      </c>
      <c r="HN3" s="166"/>
      <c r="HO3" s="166"/>
      <c r="HP3" s="165" t="s">
        <v>279</v>
      </c>
      <c r="HQ3" s="166"/>
      <c r="HR3" s="166"/>
      <c r="HS3" s="165" t="s">
        <v>280</v>
      </c>
      <c r="HT3" s="166"/>
      <c r="HU3" s="166"/>
      <c r="HV3" s="165" t="s">
        <v>281</v>
      </c>
      <c r="HW3" s="166"/>
      <c r="HX3" s="166"/>
      <c r="HY3" s="165" t="s">
        <v>282</v>
      </c>
      <c r="HZ3" s="166"/>
      <c r="IA3" s="166"/>
      <c r="IB3" s="165" t="s">
        <v>283</v>
      </c>
      <c r="IC3" s="166"/>
      <c r="ID3" s="166"/>
      <c r="IE3" s="165" t="s">
        <v>284</v>
      </c>
      <c r="IF3" s="166"/>
      <c r="IG3" s="166"/>
      <c r="IH3" s="165" t="s">
        <v>285</v>
      </c>
      <c r="II3" s="166"/>
      <c r="IJ3" s="166"/>
      <c r="IK3" s="165" t="s">
        <v>286</v>
      </c>
      <c r="IL3" s="166"/>
      <c r="IM3" s="166"/>
      <c r="IN3" s="165" t="s">
        <v>287</v>
      </c>
      <c r="IO3" s="166"/>
      <c r="IP3" s="166"/>
      <c r="IQ3" s="165" t="s">
        <v>288</v>
      </c>
      <c r="IR3" s="166"/>
      <c r="IS3" s="166"/>
      <c r="IT3" s="165" t="s">
        <v>289</v>
      </c>
      <c r="IU3" s="166"/>
      <c r="IV3" s="166"/>
    </row>
    <row r="4" spans="1:256" s="140" customFormat="1" ht="15" customHeight="1">
      <c r="A4" s="141"/>
      <c r="B4" s="142"/>
      <c r="C4" s="142"/>
      <c r="D4" s="142"/>
      <c r="E4" s="142"/>
      <c r="F4" s="142"/>
      <c r="G4" s="142"/>
      <c r="H4" s="142"/>
      <c r="I4" s="142"/>
      <c r="J4" s="143"/>
      <c r="K4" s="144" t="s">
        <v>200</v>
      </c>
      <c r="L4" s="144" t="s">
        <v>0</v>
      </c>
      <c r="M4" s="144" t="s">
        <v>1</v>
      </c>
      <c r="N4" s="145" t="s">
        <v>200</v>
      </c>
      <c r="O4" s="144" t="s">
        <v>0</v>
      </c>
      <c r="P4" s="144" t="s">
        <v>1</v>
      </c>
      <c r="Q4" s="145" t="s">
        <v>200</v>
      </c>
      <c r="R4" s="144" t="s">
        <v>0</v>
      </c>
      <c r="S4" s="144" t="s">
        <v>1</v>
      </c>
      <c r="T4" s="145" t="s">
        <v>200</v>
      </c>
      <c r="U4" s="144" t="s">
        <v>0</v>
      </c>
      <c r="V4" s="144" t="s">
        <v>1</v>
      </c>
      <c r="W4" s="145" t="s">
        <v>200</v>
      </c>
      <c r="X4" s="144" t="s">
        <v>0</v>
      </c>
      <c r="Y4" s="144" t="s">
        <v>1</v>
      </c>
      <c r="Z4" s="145" t="s">
        <v>200</v>
      </c>
      <c r="AA4" s="144" t="s">
        <v>0</v>
      </c>
      <c r="AB4" s="144" t="s">
        <v>1</v>
      </c>
      <c r="AC4" s="145" t="s">
        <v>200</v>
      </c>
      <c r="AD4" s="144" t="s">
        <v>0</v>
      </c>
      <c r="AE4" s="144" t="s">
        <v>1</v>
      </c>
      <c r="AF4" s="145" t="s">
        <v>200</v>
      </c>
      <c r="AG4" s="144" t="s">
        <v>0</v>
      </c>
      <c r="AH4" s="144" t="s">
        <v>1</v>
      </c>
      <c r="AI4" s="145" t="s">
        <v>200</v>
      </c>
      <c r="AJ4" s="144" t="s">
        <v>0</v>
      </c>
      <c r="AK4" s="144" t="s">
        <v>1</v>
      </c>
      <c r="AL4" s="145" t="s">
        <v>200</v>
      </c>
      <c r="AM4" s="144" t="s">
        <v>0</v>
      </c>
      <c r="AN4" s="144" t="s">
        <v>1</v>
      </c>
      <c r="AO4" s="145" t="s">
        <v>200</v>
      </c>
      <c r="AP4" s="144" t="s">
        <v>0</v>
      </c>
      <c r="AQ4" s="144" t="s">
        <v>1</v>
      </c>
      <c r="AR4" s="145" t="s">
        <v>200</v>
      </c>
      <c r="AS4" s="144" t="s">
        <v>0</v>
      </c>
      <c r="AT4" s="144" t="s">
        <v>1</v>
      </c>
      <c r="AU4" s="145" t="s">
        <v>200</v>
      </c>
      <c r="AV4" s="144" t="s">
        <v>0</v>
      </c>
      <c r="AW4" s="144" t="s">
        <v>1</v>
      </c>
      <c r="AX4" s="145" t="s">
        <v>200</v>
      </c>
      <c r="AY4" s="144" t="s">
        <v>0</v>
      </c>
      <c r="AZ4" s="144" t="s">
        <v>1</v>
      </c>
      <c r="BA4" s="145" t="s">
        <v>200</v>
      </c>
      <c r="BB4" s="144" t="s">
        <v>0</v>
      </c>
      <c r="BC4" s="144" t="s">
        <v>1</v>
      </c>
      <c r="BD4" s="145" t="s">
        <v>200</v>
      </c>
      <c r="BE4" s="144" t="s">
        <v>0</v>
      </c>
      <c r="BF4" s="144" t="s">
        <v>1</v>
      </c>
      <c r="BG4" s="145" t="s">
        <v>200</v>
      </c>
      <c r="BH4" s="144" t="s">
        <v>0</v>
      </c>
      <c r="BI4" s="144" t="s">
        <v>1</v>
      </c>
      <c r="BJ4" s="145" t="s">
        <v>200</v>
      </c>
      <c r="BK4" s="144" t="s">
        <v>0</v>
      </c>
      <c r="BL4" s="144" t="s">
        <v>1</v>
      </c>
      <c r="BM4" s="145" t="s">
        <v>200</v>
      </c>
      <c r="BN4" s="144" t="s">
        <v>0</v>
      </c>
      <c r="BO4" s="144" t="s">
        <v>1</v>
      </c>
      <c r="BP4" s="145" t="s">
        <v>200</v>
      </c>
      <c r="BQ4" s="144" t="s">
        <v>0</v>
      </c>
      <c r="BR4" s="144" t="s">
        <v>1</v>
      </c>
      <c r="BS4" s="145" t="s">
        <v>200</v>
      </c>
      <c r="BT4" s="144" t="s">
        <v>0</v>
      </c>
      <c r="BU4" s="144" t="s">
        <v>1</v>
      </c>
      <c r="BV4" s="145" t="s">
        <v>200</v>
      </c>
      <c r="BW4" s="144" t="s">
        <v>0</v>
      </c>
      <c r="BX4" s="144" t="s">
        <v>1</v>
      </c>
      <c r="BY4" s="145" t="s">
        <v>200</v>
      </c>
      <c r="BZ4" s="144" t="s">
        <v>0</v>
      </c>
      <c r="CA4" s="144" t="s">
        <v>1</v>
      </c>
      <c r="CB4" s="145" t="s">
        <v>200</v>
      </c>
      <c r="CC4" s="144" t="s">
        <v>0</v>
      </c>
      <c r="CD4" s="144" t="s">
        <v>1</v>
      </c>
      <c r="CE4" s="145" t="s">
        <v>200</v>
      </c>
      <c r="CF4" s="144" t="s">
        <v>0</v>
      </c>
      <c r="CG4" s="144" t="s">
        <v>1</v>
      </c>
      <c r="CH4" s="145" t="s">
        <v>200</v>
      </c>
      <c r="CI4" s="144" t="s">
        <v>0</v>
      </c>
      <c r="CJ4" s="144" t="s">
        <v>1</v>
      </c>
      <c r="CK4" s="145" t="s">
        <v>200</v>
      </c>
      <c r="CL4" s="144" t="s">
        <v>0</v>
      </c>
      <c r="CM4" s="144" t="s">
        <v>1</v>
      </c>
      <c r="CN4" s="145" t="s">
        <v>200</v>
      </c>
      <c r="CO4" s="144" t="s">
        <v>0</v>
      </c>
      <c r="CP4" s="144" t="s">
        <v>1</v>
      </c>
      <c r="CQ4" s="145" t="s">
        <v>200</v>
      </c>
      <c r="CR4" s="144" t="s">
        <v>0</v>
      </c>
      <c r="CS4" s="144" t="s">
        <v>1</v>
      </c>
      <c r="CT4" s="145" t="s">
        <v>200</v>
      </c>
      <c r="CU4" s="144" t="s">
        <v>0</v>
      </c>
      <c r="CV4" s="144" t="s">
        <v>1</v>
      </c>
      <c r="CW4" s="145" t="s">
        <v>200</v>
      </c>
      <c r="CX4" s="144" t="s">
        <v>0</v>
      </c>
      <c r="CY4" s="144" t="s">
        <v>1</v>
      </c>
      <c r="CZ4" s="145" t="s">
        <v>200</v>
      </c>
      <c r="DA4" s="144" t="s">
        <v>0</v>
      </c>
      <c r="DB4" s="144" t="s">
        <v>1</v>
      </c>
      <c r="DC4" s="145" t="s">
        <v>200</v>
      </c>
      <c r="DD4" s="144" t="s">
        <v>0</v>
      </c>
      <c r="DE4" s="144" t="s">
        <v>1</v>
      </c>
      <c r="DF4" s="145" t="s">
        <v>200</v>
      </c>
      <c r="DG4" s="144" t="s">
        <v>0</v>
      </c>
      <c r="DH4" s="144" t="s">
        <v>1</v>
      </c>
      <c r="DI4" s="145" t="s">
        <v>200</v>
      </c>
      <c r="DJ4" s="144" t="s">
        <v>0</v>
      </c>
      <c r="DK4" s="144" t="s">
        <v>1</v>
      </c>
      <c r="DL4" s="145" t="s">
        <v>200</v>
      </c>
      <c r="DM4" s="144" t="s">
        <v>0</v>
      </c>
      <c r="DN4" s="144" t="s">
        <v>1</v>
      </c>
      <c r="DO4" s="145" t="s">
        <v>200</v>
      </c>
      <c r="DP4" s="144" t="s">
        <v>0</v>
      </c>
      <c r="DQ4" s="144" t="s">
        <v>1</v>
      </c>
      <c r="DR4" s="145" t="s">
        <v>200</v>
      </c>
      <c r="DS4" s="144" t="s">
        <v>0</v>
      </c>
      <c r="DT4" s="144" t="s">
        <v>1</v>
      </c>
      <c r="DU4" s="145" t="s">
        <v>200</v>
      </c>
      <c r="DV4" s="144" t="s">
        <v>0</v>
      </c>
      <c r="DW4" s="144" t="s">
        <v>1</v>
      </c>
      <c r="DX4" s="145" t="s">
        <v>200</v>
      </c>
      <c r="DY4" s="144" t="s">
        <v>0</v>
      </c>
      <c r="DZ4" s="144" t="s">
        <v>1</v>
      </c>
      <c r="EA4" s="145" t="s">
        <v>200</v>
      </c>
      <c r="EB4" s="144" t="s">
        <v>0</v>
      </c>
      <c r="EC4" s="144" t="s">
        <v>1</v>
      </c>
      <c r="ED4" s="145" t="s">
        <v>200</v>
      </c>
      <c r="EE4" s="144" t="s">
        <v>0</v>
      </c>
      <c r="EF4" s="144" t="s">
        <v>1</v>
      </c>
      <c r="EG4" s="145" t="s">
        <v>200</v>
      </c>
      <c r="EH4" s="144" t="s">
        <v>0</v>
      </c>
      <c r="EI4" s="144" t="s">
        <v>1</v>
      </c>
      <c r="EJ4" s="145" t="s">
        <v>200</v>
      </c>
      <c r="EK4" s="144" t="s">
        <v>0</v>
      </c>
      <c r="EL4" s="144" t="s">
        <v>1</v>
      </c>
      <c r="EM4" s="145" t="s">
        <v>200</v>
      </c>
      <c r="EN4" s="144" t="s">
        <v>0</v>
      </c>
      <c r="EO4" s="144" t="s">
        <v>1</v>
      </c>
      <c r="EP4" s="145" t="s">
        <v>200</v>
      </c>
      <c r="EQ4" s="144" t="s">
        <v>0</v>
      </c>
      <c r="ER4" s="144" t="s">
        <v>1</v>
      </c>
      <c r="ES4" s="145" t="s">
        <v>200</v>
      </c>
      <c r="ET4" s="144" t="s">
        <v>0</v>
      </c>
      <c r="EU4" s="144" t="s">
        <v>1</v>
      </c>
      <c r="EV4" s="145" t="s">
        <v>200</v>
      </c>
      <c r="EW4" s="144" t="s">
        <v>0</v>
      </c>
      <c r="EX4" s="144" t="s">
        <v>1</v>
      </c>
      <c r="EY4" s="145" t="s">
        <v>200</v>
      </c>
      <c r="EZ4" s="144" t="s">
        <v>0</v>
      </c>
      <c r="FA4" s="144" t="s">
        <v>1</v>
      </c>
      <c r="FB4" s="145" t="s">
        <v>200</v>
      </c>
      <c r="FC4" s="144" t="s">
        <v>0</v>
      </c>
      <c r="FD4" s="144" t="s">
        <v>1</v>
      </c>
      <c r="FE4" s="145" t="s">
        <v>200</v>
      </c>
      <c r="FF4" s="144" t="s">
        <v>0</v>
      </c>
      <c r="FG4" s="144" t="s">
        <v>1</v>
      </c>
      <c r="FH4" s="145" t="s">
        <v>200</v>
      </c>
      <c r="FI4" s="144" t="s">
        <v>0</v>
      </c>
      <c r="FJ4" s="144" t="s">
        <v>1</v>
      </c>
      <c r="FK4" s="145" t="s">
        <v>200</v>
      </c>
      <c r="FL4" s="144" t="s">
        <v>0</v>
      </c>
      <c r="FM4" s="144" t="s">
        <v>1</v>
      </c>
      <c r="FN4" s="145" t="s">
        <v>200</v>
      </c>
      <c r="FO4" s="144" t="s">
        <v>0</v>
      </c>
      <c r="FP4" s="144" t="s">
        <v>1</v>
      </c>
      <c r="FQ4" s="145" t="s">
        <v>200</v>
      </c>
      <c r="FR4" s="144" t="s">
        <v>0</v>
      </c>
      <c r="FS4" s="144" t="s">
        <v>1</v>
      </c>
      <c r="FT4" s="145" t="s">
        <v>200</v>
      </c>
      <c r="FU4" s="144" t="s">
        <v>0</v>
      </c>
      <c r="FV4" s="144" t="s">
        <v>1</v>
      </c>
      <c r="FW4" s="145" t="s">
        <v>200</v>
      </c>
      <c r="FX4" s="144" t="s">
        <v>0</v>
      </c>
      <c r="FY4" s="144" t="s">
        <v>1</v>
      </c>
      <c r="FZ4" s="145" t="s">
        <v>200</v>
      </c>
      <c r="GA4" s="144" t="s">
        <v>0</v>
      </c>
      <c r="GB4" s="144" t="s">
        <v>1</v>
      </c>
      <c r="GC4" s="145" t="s">
        <v>200</v>
      </c>
      <c r="GD4" s="144" t="s">
        <v>0</v>
      </c>
      <c r="GE4" s="144" t="s">
        <v>1</v>
      </c>
      <c r="GF4" s="145" t="s">
        <v>200</v>
      </c>
      <c r="GG4" s="144" t="s">
        <v>0</v>
      </c>
      <c r="GH4" s="144" t="s">
        <v>1</v>
      </c>
      <c r="GI4" s="145" t="s">
        <v>200</v>
      </c>
      <c r="GJ4" s="144" t="s">
        <v>0</v>
      </c>
      <c r="GK4" s="144" t="s">
        <v>1</v>
      </c>
      <c r="GL4" s="145" t="s">
        <v>200</v>
      </c>
      <c r="GM4" s="144" t="s">
        <v>0</v>
      </c>
      <c r="GN4" s="144" t="s">
        <v>1</v>
      </c>
      <c r="GO4" s="145" t="s">
        <v>200</v>
      </c>
      <c r="GP4" s="144" t="s">
        <v>0</v>
      </c>
      <c r="GQ4" s="144" t="s">
        <v>1</v>
      </c>
      <c r="GR4" s="145" t="s">
        <v>200</v>
      </c>
      <c r="GS4" s="144" t="s">
        <v>0</v>
      </c>
      <c r="GT4" s="144" t="s">
        <v>1</v>
      </c>
      <c r="GU4" s="145" t="s">
        <v>200</v>
      </c>
      <c r="GV4" s="144" t="s">
        <v>0</v>
      </c>
      <c r="GW4" s="144" t="s">
        <v>1</v>
      </c>
      <c r="GX4" s="145" t="s">
        <v>200</v>
      </c>
      <c r="GY4" s="144" t="s">
        <v>0</v>
      </c>
      <c r="GZ4" s="144" t="s">
        <v>1</v>
      </c>
      <c r="HA4" s="145" t="s">
        <v>200</v>
      </c>
      <c r="HB4" s="144" t="s">
        <v>0</v>
      </c>
      <c r="HC4" s="144" t="s">
        <v>1</v>
      </c>
      <c r="HD4" s="145" t="s">
        <v>200</v>
      </c>
      <c r="HE4" s="144" t="s">
        <v>0</v>
      </c>
      <c r="HF4" s="144" t="s">
        <v>1</v>
      </c>
      <c r="HG4" s="145" t="s">
        <v>200</v>
      </c>
      <c r="HH4" s="144" t="s">
        <v>0</v>
      </c>
      <c r="HI4" s="144" t="s">
        <v>1</v>
      </c>
      <c r="HJ4" s="145" t="s">
        <v>200</v>
      </c>
      <c r="HK4" s="144" t="s">
        <v>0</v>
      </c>
      <c r="HL4" s="144" t="s">
        <v>1</v>
      </c>
      <c r="HM4" s="145" t="s">
        <v>200</v>
      </c>
      <c r="HN4" s="144" t="s">
        <v>0</v>
      </c>
      <c r="HO4" s="144" t="s">
        <v>1</v>
      </c>
      <c r="HP4" s="145" t="s">
        <v>200</v>
      </c>
      <c r="HQ4" s="144" t="s">
        <v>0</v>
      </c>
      <c r="HR4" s="144" t="s">
        <v>1</v>
      </c>
      <c r="HS4" s="145" t="s">
        <v>200</v>
      </c>
      <c r="HT4" s="144" t="s">
        <v>0</v>
      </c>
      <c r="HU4" s="144" t="s">
        <v>1</v>
      </c>
      <c r="HV4" s="145" t="s">
        <v>200</v>
      </c>
      <c r="HW4" s="144" t="s">
        <v>0</v>
      </c>
      <c r="HX4" s="144" t="s">
        <v>1</v>
      </c>
      <c r="HY4" s="145" t="s">
        <v>200</v>
      </c>
      <c r="HZ4" s="144" t="s">
        <v>0</v>
      </c>
      <c r="IA4" s="144" t="s">
        <v>1</v>
      </c>
      <c r="IB4" s="145" t="s">
        <v>200</v>
      </c>
      <c r="IC4" s="144" t="s">
        <v>0</v>
      </c>
      <c r="ID4" s="144" t="s">
        <v>1</v>
      </c>
      <c r="IE4" s="145" t="s">
        <v>200</v>
      </c>
      <c r="IF4" s="144" t="s">
        <v>0</v>
      </c>
      <c r="IG4" s="144" t="s">
        <v>1</v>
      </c>
      <c r="IH4" s="145" t="s">
        <v>200</v>
      </c>
      <c r="II4" s="144" t="s">
        <v>0</v>
      </c>
      <c r="IJ4" s="144" t="s">
        <v>1</v>
      </c>
      <c r="IK4" s="145" t="s">
        <v>200</v>
      </c>
      <c r="IL4" s="144" t="s">
        <v>0</v>
      </c>
      <c r="IM4" s="144" t="s">
        <v>1</v>
      </c>
      <c r="IN4" s="145" t="s">
        <v>200</v>
      </c>
      <c r="IO4" s="144" t="s">
        <v>0</v>
      </c>
      <c r="IP4" s="144" t="s">
        <v>1</v>
      </c>
      <c r="IQ4" s="145" t="s">
        <v>200</v>
      </c>
      <c r="IR4" s="144" t="s">
        <v>0</v>
      </c>
      <c r="IS4" s="146" t="s">
        <v>1</v>
      </c>
      <c r="IT4" s="145" t="s">
        <v>200</v>
      </c>
      <c r="IU4" s="144" t="s">
        <v>0</v>
      </c>
      <c r="IV4" s="146" t="s">
        <v>1</v>
      </c>
    </row>
    <row r="5" spans="1:256" s="140" customFormat="1" ht="15" customHeight="1" thickBot="1">
      <c r="A5" s="141"/>
      <c r="B5" s="142" t="s">
        <v>83</v>
      </c>
      <c r="C5" s="142"/>
      <c r="D5" s="142"/>
      <c r="E5" s="142"/>
      <c r="F5" s="142"/>
      <c r="G5" s="142"/>
      <c r="H5" s="142"/>
      <c r="I5" s="142"/>
      <c r="J5" s="143"/>
      <c r="K5" s="144"/>
      <c r="L5" s="144"/>
      <c r="M5" s="144"/>
      <c r="N5" s="145"/>
      <c r="O5" s="144"/>
      <c r="P5" s="144"/>
      <c r="Q5" s="145"/>
      <c r="R5" s="144"/>
      <c r="S5" s="144"/>
      <c r="T5" s="145"/>
      <c r="U5" s="144"/>
      <c r="V5" s="144"/>
      <c r="W5" s="145"/>
      <c r="X5" s="144"/>
      <c r="Y5" s="144"/>
      <c r="Z5" s="145"/>
      <c r="AA5" s="144"/>
      <c r="AB5" s="144"/>
      <c r="AC5" s="145"/>
      <c r="AD5" s="144"/>
      <c r="AE5" s="144"/>
      <c r="AF5" s="145"/>
      <c r="AG5" s="144"/>
      <c r="AH5" s="144"/>
      <c r="AI5" s="145"/>
      <c r="AJ5" s="144"/>
      <c r="AK5" s="144"/>
      <c r="AL5" s="145"/>
      <c r="AM5" s="144"/>
      <c r="AN5" s="144"/>
      <c r="AO5" s="145"/>
      <c r="AP5" s="144"/>
      <c r="AQ5" s="144"/>
      <c r="AR5" s="145"/>
      <c r="AS5" s="144"/>
      <c r="AT5" s="144"/>
      <c r="AU5" s="145"/>
      <c r="AV5" s="144"/>
      <c r="AW5" s="144"/>
      <c r="AX5" s="145"/>
      <c r="AY5" s="144"/>
      <c r="AZ5" s="144"/>
      <c r="BA5" s="145"/>
      <c r="BB5" s="144"/>
      <c r="BC5" s="144"/>
      <c r="BD5" s="145"/>
      <c r="BE5" s="144"/>
      <c r="BF5" s="144"/>
      <c r="BG5" s="145"/>
      <c r="BH5" s="144"/>
      <c r="BI5" s="144"/>
      <c r="BJ5" s="145"/>
      <c r="BK5" s="144"/>
      <c r="BL5" s="144"/>
      <c r="BM5" s="145"/>
      <c r="BN5" s="144"/>
      <c r="BO5" s="144"/>
      <c r="BP5" s="145"/>
      <c r="BQ5" s="144"/>
      <c r="BR5" s="144"/>
      <c r="BS5" s="145"/>
      <c r="BT5" s="144"/>
      <c r="BU5" s="144"/>
      <c r="BV5" s="145"/>
      <c r="BW5" s="144"/>
      <c r="BX5" s="144"/>
      <c r="BY5" s="145"/>
      <c r="BZ5" s="144"/>
      <c r="CA5" s="144"/>
      <c r="CB5" s="145"/>
      <c r="CC5" s="144"/>
      <c r="CD5" s="144"/>
      <c r="CE5" s="145"/>
      <c r="CF5" s="144"/>
      <c r="CG5" s="144"/>
      <c r="CH5" s="145"/>
      <c r="CI5" s="144"/>
      <c r="CJ5" s="144"/>
      <c r="CK5" s="145"/>
      <c r="CL5" s="144"/>
      <c r="CM5" s="144"/>
      <c r="CN5" s="145"/>
      <c r="CO5" s="144"/>
      <c r="CP5" s="144"/>
      <c r="CQ5" s="145"/>
      <c r="CR5" s="144"/>
      <c r="CS5" s="144"/>
      <c r="CT5" s="145"/>
      <c r="CU5" s="144"/>
      <c r="CV5" s="144"/>
      <c r="CW5" s="145"/>
      <c r="CX5" s="144"/>
      <c r="CY5" s="144"/>
      <c r="CZ5" s="145"/>
      <c r="DA5" s="144"/>
      <c r="DB5" s="144"/>
      <c r="DC5" s="145"/>
      <c r="DD5" s="144"/>
      <c r="DE5" s="144"/>
      <c r="DF5" s="145"/>
      <c r="DG5" s="144"/>
      <c r="DH5" s="144"/>
      <c r="DI5" s="145"/>
      <c r="DJ5" s="144"/>
      <c r="DK5" s="144"/>
      <c r="DL5" s="145"/>
      <c r="DM5" s="144"/>
      <c r="DN5" s="144"/>
      <c r="DO5" s="145"/>
      <c r="DP5" s="144"/>
      <c r="DQ5" s="144"/>
      <c r="DR5" s="145"/>
      <c r="DS5" s="144"/>
      <c r="DT5" s="144"/>
      <c r="DU5" s="145"/>
      <c r="DV5" s="144"/>
      <c r="DW5" s="144"/>
      <c r="DX5" s="145"/>
      <c r="DY5" s="144"/>
      <c r="DZ5" s="144"/>
      <c r="EA5" s="145"/>
      <c r="EB5" s="144"/>
      <c r="EC5" s="144"/>
      <c r="ED5" s="145"/>
      <c r="EE5" s="144"/>
      <c r="EF5" s="144"/>
      <c r="EG5" s="145"/>
      <c r="EH5" s="144"/>
      <c r="EI5" s="144"/>
      <c r="EJ5" s="145"/>
      <c r="EK5" s="144"/>
      <c r="EL5" s="144"/>
      <c r="EM5" s="145"/>
      <c r="EN5" s="144"/>
      <c r="EO5" s="144"/>
      <c r="EP5" s="145"/>
      <c r="EQ5" s="144"/>
      <c r="ER5" s="144"/>
      <c r="ES5" s="145"/>
      <c r="ET5" s="144"/>
      <c r="EU5" s="144"/>
      <c r="EV5" s="145"/>
      <c r="EW5" s="144"/>
      <c r="EX5" s="144"/>
      <c r="EY5" s="145"/>
      <c r="EZ5" s="144"/>
      <c r="FA5" s="144"/>
      <c r="FB5" s="145"/>
      <c r="FC5" s="144"/>
      <c r="FD5" s="144"/>
      <c r="FE5" s="145"/>
      <c r="FF5" s="144"/>
      <c r="FG5" s="144"/>
      <c r="FH5" s="145"/>
      <c r="FI5" s="144"/>
      <c r="FJ5" s="144"/>
      <c r="FK5" s="145"/>
      <c r="FL5" s="144"/>
      <c r="FM5" s="144"/>
      <c r="FN5" s="145"/>
      <c r="FO5" s="144"/>
      <c r="FP5" s="144"/>
      <c r="FQ5" s="145"/>
      <c r="FR5" s="144"/>
      <c r="FS5" s="144"/>
      <c r="FT5" s="145"/>
      <c r="FU5" s="144"/>
      <c r="FV5" s="144"/>
      <c r="FW5" s="145"/>
      <c r="FX5" s="144"/>
      <c r="FY5" s="144"/>
      <c r="FZ5" s="145"/>
      <c r="GA5" s="144"/>
      <c r="GB5" s="144"/>
      <c r="GC5" s="145"/>
      <c r="GD5" s="144"/>
      <c r="GE5" s="144"/>
      <c r="GF5" s="145"/>
      <c r="GG5" s="144"/>
      <c r="GH5" s="144"/>
      <c r="GI5" s="145"/>
      <c r="GJ5" s="144"/>
      <c r="GK5" s="144"/>
      <c r="GL5" s="145"/>
      <c r="GM5" s="144"/>
      <c r="GN5" s="144"/>
      <c r="GO5" s="145"/>
      <c r="GP5" s="144"/>
      <c r="GQ5" s="144"/>
      <c r="GR5" s="145"/>
      <c r="GS5" s="144"/>
      <c r="GT5" s="144"/>
      <c r="GU5" s="145"/>
      <c r="GV5" s="144"/>
      <c r="GW5" s="144"/>
      <c r="GX5" s="145"/>
      <c r="GY5" s="144"/>
      <c r="GZ5" s="144"/>
      <c r="HA5" s="145"/>
      <c r="HB5" s="144"/>
      <c r="HC5" s="144"/>
      <c r="HD5" s="145"/>
      <c r="HE5" s="144"/>
      <c r="HF5" s="144"/>
      <c r="HG5" s="145"/>
      <c r="HH5" s="144"/>
      <c r="HI5" s="144"/>
      <c r="HJ5" s="145"/>
      <c r="HK5" s="144"/>
      <c r="HL5" s="144"/>
      <c r="HM5" s="145"/>
      <c r="HN5" s="144"/>
      <c r="HO5" s="144"/>
      <c r="HP5" s="145"/>
      <c r="HQ5" s="144"/>
      <c r="HR5" s="144"/>
      <c r="HS5" s="145"/>
      <c r="HT5" s="144"/>
      <c r="HU5" s="144"/>
      <c r="HV5" s="145"/>
      <c r="HW5" s="144"/>
      <c r="HX5" s="144"/>
      <c r="HY5" s="145"/>
      <c r="HZ5" s="144"/>
      <c r="IA5" s="144"/>
      <c r="IB5" s="145"/>
      <c r="IC5" s="144"/>
      <c r="ID5" s="144"/>
      <c r="IE5" s="145"/>
      <c r="IF5" s="144"/>
      <c r="IG5" s="144"/>
      <c r="IH5" s="145"/>
      <c r="II5" s="144"/>
      <c r="IJ5" s="144"/>
      <c r="IK5" s="145"/>
      <c r="IL5" s="144"/>
      <c r="IM5" s="144"/>
      <c r="IN5" s="145"/>
      <c r="IO5" s="144"/>
      <c r="IP5" s="144"/>
      <c r="IQ5" s="147"/>
      <c r="IR5" s="148"/>
      <c r="IS5" s="149"/>
      <c r="IT5" s="147"/>
      <c r="IU5" s="148"/>
      <c r="IV5" s="149"/>
    </row>
    <row r="6" spans="1:256" ht="40.5" customHeight="1">
      <c r="A6" s="133" t="s">
        <v>95</v>
      </c>
      <c r="B6" s="183" t="s">
        <v>81</v>
      </c>
      <c r="C6" s="183"/>
      <c r="D6" s="42"/>
      <c r="E6" s="170" t="s">
        <v>207</v>
      </c>
      <c r="F6" s="170" t="s">
        <v>205</v>
      </c>
      <c r="G6" s="170" t="s">
        <v>206</v>
      </c>
      <c r="H6" s="170" t="s">
        <v>208</v>
      </c>
      <c r="I6" s="170" t="s">
        <v>204</v>
      </c>
      <c r="J6" s="42"/>
      <c r="K6" s="81"/>
      <c r="L6" s="42"/>
      <c r="M6" s="42"/>
      <c r="N6" s="160" t="str">
        <f>IF(AND(COUNTIF((N8:P8),"x")=1,COUNTIF((N9:P9),"x")=1,COUNTIF((N10:P10),"x")=1,COUNTIF((N11:P11),"x")=1,COUNTIF((N12:P12),"x")=1,COUNTIF((N13:P13),"x")=1),"","Remplissez 'x' par ligne")</f>
        <v>Remplissez 'x' par ligne</v>
      </c>
      <c r="O6" s="161"/>
      <c r="P6" s="162"/>
      <c r="Q6" s="160" t="str">
        <f>IF(AND(COUNTIF((Q8:S8),"x")=1,COUNTIF((Q9:S9),"x")=1,COUNTIF((Q10:S10),"x")=1,COUNTIF((Q11:S11),"x")=1,COUNTIF((Q12:S12),"x")=1,COUNTIF((Q13:S13),"x")=1),"","Remplissez 'x' par ligne")</f>
        <v>Remplissez 'x' par ligne</v>
      </c>
      <c r="R6" s="161"/>
      <c r="S6" s="162"/>
      <c r="T6" s="160" t="str">
        <f>IF(AND(COUNTIF((T8:V8),"x")=1,COUNTIF((T9:V9),"x")=1,COUNTIF((T10:V10),"x")=1,COUNTIF((T11:V11),"x")=1,COUNTIF((T12:V12),"x")=1,COUNTIF((T13:V13),"x")=1),"","Remplissez 'x' par ligne")</f>
        <v>Remplissez 'x' par ligne</v>
      </c>
      <c r="U6" s="161"/>
      <c r="V6" s="162"/>
      <c r="W6" s="160" t="str">
        <f>IF(AND(COUNTIF((W8:Y8),"x")=1,COUNTIF((W9:Y9),"x")=1,COUNTIF((W10:Y10),"x")=1,COUNTIF((W11:Y11),"x")=1,COUNTIF((W12:Y12),"x")=1,COUNTIF((W13:Y13),"x")=1),"","Remplissez 'x' par ligne")</f>
        <v>Remplissez 'x' par ligne</v>
      </c>
      <c r="X6" s="161"/>
      <c r="Y6" s="162"/>
      <c r="Z6" s="160" t="str">
        <f>IF(AND(COUNTIF((Z8:AB8),"x")=1,COUNTIF((Z9:AB9),"x")=1,COUNTIF((Z10:AB10),"x")=1,COUNTIF((Z11:AB11),"x")=1,COUNTIF((Z12:AB12),"x")=1,COUNTIF((Z13:AB13),"x")=1),"","Remplissez 'x' par ligne")</f>
        <v>Remplissez 'x' par ligne</v>
      </c>
      <c r="AA6" s="161"/>
      <c r="AB6" s="162"/>
      <c r="AC6" s="160" t="str">
        <f>IF(AND(COUNTIF((AC8:AE8),"x")=1,COUNTIF((AC9:AE9),"x")=1,COUNTIF((AC10:AE10),"x")=1,COUNTIF((AC11:AE11),"x")=1,COUNTIF((AC12:AE12),"x")=1,COUNTIF((AC13:AE13),"x")=1),"","Remplissez 'x' par ligne")</f>
        <v>Remplissez 'x' par ligne</v>
      </c>
      <c r="AD6" s="161"/>
      <c r="AE6" s="162"/>
      <c r="AF6" s="160" t="str">
        <f>IF(AND(COUNTIF((AF8:AH8),"x")=1,COUNTIF((AF9:AH9),"x")=1,COUNTIF((AF10:AH10),"x")=1,COUNTIF((AF11:AH11),"x")=1,COUNTIF((AF12:AH12),"x")=1,COUNTIF((AF13:AH13),"x")=1),"","Remplissez 'x' par ligne")</f>
        <v>Remplissez 'x' par ligne</v>
      </c>
      <c r="AG6" s="161"/>
      <c r="AH6" s="162"/>
      <c r="AI6" s="160" t="str">
        <f>IF(AND(COUNTIF((AI8:AK8),"x")=1,COUNTIF((AI9:AK9),"x")=1,COUNTIF((AI10:AK10),"x")=1,COUNTIF((AI11:AK11),"x")=1,COUNTIF((AI12:AK12),"x")=1,COUNTIF((AI13:AK13),"x")=1),"","Remplissez 'x' par ligne")</f>
        <v>Remplissez 'x' par ligne</v>
      </c>
      <c r="AJ6" s="161"/>
      <c r="AK6" s="162"/>
      <c r="AL6" s="160" t="str">
        <f>IF(AND(COUNTIF((AL8:AN8),"x")=1,COUNTIF((AL9:AN9),"x")=1,COUNTIF((AL10:AN10),"x")=1,COUNTIF((AL11:AN11),"x")=1,COUNTIF((AL12:AN12),"x")=1,COUNTIF((AL13:AN13),"x")=1),"","Remplissez 'x' par ligne")</f>
        <v>Remplissez 'x' par ligne</v>
      </c>
      <c r="AM6" s="161"/>
      <c r="AN6" s="162"/>
      <c r="AO6" s="160" t="str">
        <f>IF(AND(COUNTIF((AO8:AQ8),"x")=1,COUNTIF((AO9:AQ9),"x")=1,COUNTIF((AO10:AQ10),"x")=1,COUNTIF((AO11:AQ11),"x")=1,COUNTIF((AO12:AQ12),"x")=1,COUNTIF((AO13:AQ13),"x")=1),"","Remplissez 'x' par ligne")</f>
        <v>Remplissez 'x' par ligne</v>
      </c>
      <c r="AP6" s="161"/>
      <c r="AQ6" s="162"/>
      <c r="AR6" s="160" t="str">
        <f>IF(AND(COUNTIF((AR8:AT8),"x")=1,COUNTIF((AR9:AT9),"x")=1,COUNTIF((AR10:AT10),"x")=1,COUNTIF((AR11:AT11),"x")=1,COUNTIF((AR12:AT12),"x")=1,COUNTIF((AR13:AT13),"x")=1),"","Remplissez 'x' par ligne")</f>
        <v>Remplissez 'x' par ligne</v>
      </c>
      <c r="AS6" s="161"/>
      <c r="AT6" s="162"/>
      <c r="AU6" s="160" t="str">
        <f>IF(AND(COUNTIF((AU8:AW8),"x")=1,COUNTIF((AU9:AW9),"x")=1,COUNTIF((AU10:AW10),"x")=1,COUNTIF((AU11:AW11),"x")=1,COUNTIF((AU12:AW12),"x")=1,COUNTIF((AU13:AW13),"x")=1),"","Remplissez 'x' par ligne")</f>
        <v>Remplissez 'x' par ligne</v>
      </c>
      <c r="AV6" s="161"/>
      <c r="AW6" s="162"/>
      <c r="AX6" s="160" t="str">
        <f>IF(AND(COUNTIF((AX8:AZ8),"x")=1,COUNTIF((AX9:AZ9),"x")=1,COUNTIF((AX10:AZ10),"x")=1,COUNTIF((AX11:AZ11),"x")=1,COUNTIF((AX12:AZ12),"x")=1,COUNTIF((AX13:AZ13),"x")=1),"","Remplissez 'x' par ligne")</f>
        <v>Remplissez 'x' par ligne</v>
      </c>
      <c r="AY6" s="161"/>
      <c r="AZ6" s="162"/>
      <c r="BA6" s="160" t="str">
        <f>IF(AND(COUNTIF((BA8:BC8),"x")=1,COUNTIF((BA9:BC9),"x")=1,COUNTIF((BA10:BC10),"x")=1,COUNTIF((BA11:BC11),"x")=1,COUNTIF((BA12:BC12),"x")=1,COUNTIF((BA13:BC13),"x")=1),"","Remplissez 'x' par ligne")</f>
        <v>Remplissez 'x' par ligne</v>
      </c>
      <c r="BB6" s="161"/>
      <c r="BC6" s="162"/>
      <c r="BD6" s="160" t="str">
        <f>IF(AND(COUNTIF((BD8:BF8),"x")=1,COUNTIF((BD9:BF9),"x")=1,COUNTIF((BD10:BF10),"x")=1,COUNTIF((BD11:BF11),"x")=1,COUNTIF((BD12:BF12),"x")=1,COUNTIF((BD13:BF13),"x")=1),"","Remplissez 'x' par ligne")</f>
        <v>Remplissez 'x' par ligne</v>
      </c>
      <c r="BE6" s="161"/>
      <c r="BF6" s="162"/>
      <c r="BG6" s="160" t="str">
        <f>IF(AND(COUNTIF((BG8:BI8),"x")=1,COUNTIF((BG9:BI9),"x")=1,COUNTIF((BG10:BI10),"x")=1,COUNTIF((BG11:BI11),"x")=1,COUNTIF((BG12:BI12),"x")=1,COUNTIF((BG13:BI13),"x")=1),"","Remplissez 'x' par ligne")</f>
        <v>Remplissez 'x' par ligne</v>
      </c>
      <c r="BH6" s="161"/>
      <c r="BI6" s="162"/>
      <c r="BJ6" s="160" t="str">
        <f>IF(AND(COUNTIF((BJ8:BL8),"x")=1,COUNTIF((BJ9:BL9),"x")=1,COUNTIF((BJ10:BL10),"x")=1,COUNTIF((BJ11:BL11),"x")=1,COUNTIF((BJ12:BL12),"x")=1,COUNTIF((BJ13:BL13),"x")=1),"","Remplissez 'x' par ligne")</f>
        <v>Remplissez 'x' par ligne</v>
      </c>
      <c r="BK6" s="161"/>
      <c r="BL6" s="162"/>
      <c r="BM6" s="160" t="str">
        <f>IF(AND(COUNTIF((BM8:BO8),"x")=1,COUNTIF((BM9:BO9),"x")=1,COUNTIF((BM10:BO10),"x")=1,COUNTIF((BM11:BO11),"x")=1,COUNTIF((BM12:BO12),"x")=1,COUNTIF((BM13:BO13),"x")=1),"","Remplissez 'x' par ligne")</f>
        <v>Remplissez 'x' par ligne</v>
      </c>
      <c r="BN6" s="161"/>
      <c r="BO6" s="162"/>
      <c r="BP6" s="160" t="str">
        <f>IF(AND(COUNTIF((BP8:BR8),"x")=1,COUNTIF((BP9:BR9),"x")=1,COUNTIF((BP10:BR10),"x")=1,COUNTIF((BP11:BR11),"x")=1,COUNTIF((BP12:BR12),"x")=1,COUNTIF((BP13:BR13),"x")=1),"","Remplissez 'x' par ligne")</f>
        <v>Remplissez 'x' par ligne</v>
      </c>
      <c r="BQ6" s="161"/>
      <c r="BR6" s="162"/>
      <c r="BS6" s="160" t="str">
        <f>IF(AND(COUNTIF((BS8:BU8),"x")=1,COUNTIF((BS9:BU9),"x")=1,COUNTIF((BS10:BU10),"x")=1,COUNTIF((BS11:BU11),"x")=1,COUNTIF((BS12:BU12),"x")=1,COUNTIF((BS13:BU13),"x")=1),"","Remplissez 'x' par ligne")</f>
        <v>Remplissez 'x' par ligne</v>
      </c>
      <c r="BT6" s="161"/>
      <c r="BU6" s="162"/>
      <c r="BV6" s="160" t="str">
        <f>IF(AND(COUNTIF((BV8:BX8),"x")=1,COUNTIF((BV9:BX9),"x")=1,COUNTIF((BV10:BX10),"x")=1,COUNTIF((BV11:BX11),"x")=1,COUNTIF((BV12:BX12),"x")=1,COUNTIF((BV13:BX13),"x")=1),"","Remplissez 'x' par ligne")</f>
        <v>Remplissez 'x' par ligne</v>
      </c>
      <c r="BW6" s="161"/>
      <c r="BX6" s="162"/>
      <c r="BY6" s="160" t="str">
        <f>IF(AND(COUNTIF((BY8:CA8),"x")=1,COUNTIF((BY9:CA9),"x")=1,COUNTIF((BY10:CA10),"x")=1,COUNTIF((BY11:CA11),"x")=1,COUNTIF((BY12:CA12),"x")=1,COUNTIF((BY13:CA13),"x")=1),"","Remplissez 'x' par ligne")</f>
        <v>Remplissez 'x' par ligne</v>
      </c>
      <c r="BZ6" s="161"/>
      <c r="CA6" s="162"/>
      <c r="CB6" s="160" t="str">
        <f>IF(AND(COUNTIF((CB8:CD8),"x")=1,COUNTIF((CB9:CD9),"x")=1,COUNTIF((CB10:CD10),"x")=1,COUNTIF((CB11:CD11),"x")=1,COUNTIF((CB12:CD12),"x")=1,COUNTIF((CB13:CD13),"x")=1),"","Remplissez 'x' par ligne")</f>
        <v>Remplissez 'x' par ligne</v>
      </c>
      <c r="CC6" s="161"/>
      <c r="CD6" s="162"/>
      <c r="CE6" s="160" t="str">
        <f>IF(AND(COUNTIF((CE8:CG8),"x")=1,COUNTIF((CE9:CG9),"x")=1,COUNTIF((CE10:CG10),"x")=1,COUNTIF((CE11:CG11),"x")=1,COUNTIF((CE12:CG12),"x")=1,COUNTIF((CE13:CG13),"x")=1),"","Remplissez 'x' par ligne")</f>
        <v>Remplissez 'x' par ligne</v>
      </c>
      <c r="CF6" s="161"/>
      <c r="CG6" s="162"/>
      <c r="CH6" s="160" t="str">
        <f>IF(AND(COUNTIF((CH8:CJ8),"x")=1,COUNTIF((CH9:CJ9),"x")=1,COUNTIF((CH10:CJ10),"x")=1,COUNTIF((CH11:CJ11),"x")=1,COUNTIF((CH12:CJ12),"x")=1,COUNTIF((CH13:CJ13),"x")=1),"","Remplissez 'x' par ligne")</f>
        <v>Remplissez 'x' par ligne</v>
      </c>
      <c r="CI6" s="161"/>
      <c r="CJ6" s="162"/>
      <c r="CK6" s="160" t="str">
        <f>IF(AND(COUNTIF((CK8:CM8),"x")=1,COUNTIF((CK9:CM9),"x")=1,COUNTIF((CK10:CM10),"x")=1,COUNTIF((CK11:CM11),"x")=1,COUNTIF((CK12:CM12),"x")=1,COUNTIF((CK13:CM13),"x")=1),"","Remplissez 'x' par ligne")</f>
        <v>Remplissez 'x' par ligne</v>
      </c>
      <c r="CL6" s="161"/>
      <c r="CM6" s="162"/>
      <c r="CN6" s="160" t="str">
        <f>IF(AND(COUNTIF((CN8:CP8),"x")=1,COUNTIF((CN9:CP9),"x")=1,COUNTIF((CN10:CP10),"x")=1,COUNTIF((CN11:CP11),"x")=1,COUNTIF((CN12:CP12),"x")=1,COUNTIF((CN13:CP13),"x")=1),"","Remplissez 'x' par ligne")</f>
        <v>Remplissez 'x' par ligne</v>
      </c>
      <c r="CO6" s="161"/>
      <c r="CP6" s="162"/>
      <c r="CQ6" s="160" t="str">
        <f>IF(AND(COUNTIF((CQ8:CS8),"x")=1,COUNTIF((CQ9:CS9),"x")=1,COUNTIF((CQ10:CS10),"x")=1,COUNTIF((CQ11:CS11),"x")=1,COUNTIF((CQ12:CS12),"x")=1,COUNTIF((CQ13:CS13),"x")=1),"","Remplissez 'x' par ligne")</f>
        <v>Remplissez 'x' par ligne</v>
      </c>
      <c r="CR6" s="161"/>
      <c r="CS6" s="162"/>
      <c r="CT6" s="160" t="str">
        <f>IF(AND(COUNTIF((CT8:CV8),"x")=1,COUNTIF((CT9:CV9),"x")=1,COUNTIF((CT10:CV10),"x")=1,COUNTIF((CT11:CV11),"x")=1,COUNTIF((CT12:CV12),"x")=1,COUNTIF((CT13:CV13),"x")=1),"","Remplissez 'x' par ligne")</f>
        <v>Remplissez 'x' par ligne</v>
      </c>
      <c r="CU6" s="161"/>
      <c r="CV6" s="162"/>
      <c r="CW6" s="160" t="str">
        <f>IF(AND(COUNTIF((CW8:CY8),"x")=1,COUNTIF((CW9:CY9),"x")=1,COUNTIF((CW10:CY10),"x")=1,COUNTIF((CW11:CY11),"x")=1,COUNTIF((CW12:CY12),"x")=1,COUNTIF((CW13:CY13),"x")=1),"","Remplissez 'x' par ligne")</f>
        <v>Remplissez 'x' par ligne</v>
      </c>
      <c r="CX6" s="161"/>
      <c r="CY6" s="162"/>
      <c r="CZ6" s="160" t="str">
        <f>IF(AND(COUNTIF((CZ8:DB8),"x")=1,COUNTIF((CZ9:DB9),"x")=1,COUNTIF((CZ10:DB10),"x")=1,COUNTIF((CZ11:DB11),"x")=1,COUNTIF((CZ12:DB12),"x")=1,COUNTIF((CZ13:DB13),"x")=1),"","Remplissez 'x' par ligne")</f>
        <v>Remplissez 'x' par ligne</v>
      </c>
      <c r="DA6" s="161"/>
      <c r="DB6" s="162"/>
      <c r="DC6" s="160" t="str">
        <f>IF(AND(COUNTIF((DC8:DE8),"x")=1,COUNTIF((DC9:DE9),"x")=1,COUNTIF((DC10:DE10),"x")=1,COUNTIF((DC11:DE11),"x")=1,COUNTIF((DC12:DE12),"x")=1,COUNTIF((DC13:DE13),"x")=1),"","Remplissez 'x' par ligne")</f>
        <v>Remplissez 'x' par ligne</v>
      </c>
      <c r="DD6" s="161"/>
      <c r="DE6" s="162"/>
      <c r="DF6" s="160" t="str">
        <f>IF(AND(COUNTIF((DF8:DH8),"x")=1,COUNTIF((DF9:DH9),"x")=1,COUNTIF((DF10:DH10),"x")=1,COUNTIF((DF11:DH11),"x")=1,COUNTIF((DF12:DH12),"x")=1,COUNTIF((DF13:DH13),"x")=1),"","Remplissez 'x' par ligne")</f>
        <v>Remplissez 'x' par ligne</v>
      </c>
      <c r="DG6" s="161"/>
      <c r="DH6" s="162"/>
      <c r="DI6" s="160" t="str">
        <f>IF(AND(COUNTIF((DI8:DK8),"x")=1,COUNTIF((DI9:DK9),"x")=1,COUNTIF((DI10:DK10),"x")=1,COUNTIF((DI11:DK11),"x")=1,COUNTIF((DI12:DK12),"x")=1,COUNTIF((DI13:DK13),"x")=1),"","Remplissez 'x' par ligne")</f>
        <v>Remplissez 'x' par ligne</v>
      </c>
      <c r="DJ6" s="161"/>
      <c r="DK6" s="162"/>
      <c r="DL6" s="160" t="str">
        <f>IF(AND(COUNTIF((DL8:DN8),"x")=1,COUNTIF((DL9:DN9),"x")=1,COUNTIF((DL10:DN10),"x")=1,COUNTIF((DL11:DN11),"x")=1,COUNTIF((DL12:DN12),"x")=1,COUNTIF((DL13:DN13),"x")=1),"","Remplissez 'x' par ligne")</f>
        <v>Remplissez 'x' par ligne</v>
      </c>
      <c r="DM6" s="161"/>
      <c r="DN6" s="162"/>
      <c r="DO6" s="160" t="str">
        <f>IF(AND(COUNTIF((DO8:DQ8),"x")=1,COUNTIF((DO9:DQ9),"x")=1,COUNTIF((DO10:DQ10),"x")=1,COUNTIF((DO11:DQ11),"x")=1,COUNTIF((DO12:DQ12),"x")=1,COUNTIF((DO13:DQ13),"x")=1),"","Remplissez 'x' par ligne")</f>
        <v>Remplissez 'x' par ligne</v>
      </c>
      <c r="DP6" s="161"/>
      <c r="DQ6" s="162"/>
      <c r="DR6" s="160" t="str">
        <f>IF(AND(COUNTIF((DR8:DT8),"x")=1,COUNTIF((DR9:DT9),"x")=1,COUNTIF((DR10:DT10),"x")=1,COUNTIF((DR11:DT11),"x")=1,COUNTIF((DR12:DT12),"x")=1,COUNTIF((DR13:DT13),"x")=1),"","Remplissez 'x' par ligne")</f>
        <v>Remplissez 'x' par ligne</v>
      </c>
      <c r="DS6" s="161"/>
      <c r="DT6" s="162"/>
      <c r="DU6" s="160" t="str">
        <f>IF(AND(COUNTIF((DU8:DW8),"x")=1,COUNTIF((DU9:DW9),"x")=1,COUNTIF((DU10:DW10),"x")=1,COUNTIF((DU11:DW11),"x")=1,COUNTIF((DU12:DW12),"x")=1,COUNTIF((DU13:DW13),"x")=1),"","Remplissez 'x' par ligne")</f>
        <v>Remplissez 'x' par ligne</v>
      </c>
      <c r="DV6" s="161"/>
      <c r="DW6" s="162"/>
      <c r="DX6" s="160" t="str">
        <f>IF(AND(COUNTIF((DX8:DZ8),"x")=1,COUNTIF((DX9:DZ9),"x")=1,COUNTIF((DX10:DZ10),"x")=1,COUNTIF((DX11:DZ11),"x")=1,COUNTIF((DX12:DZ12),"x")=1,COUNTIF((DX13:DZ13),"x")=1),"","Remplissez 'x' par ligne")</f>
        <v>Remplissez 'x' par ligne</v>
      </c>
      <c r="DY6" s="161"/>
      <c r="DZ6" s="162"/>
      <c r="EA6" s="160" t="str">
        <f>IF(AND(COUNTIF((EA8:EC8),"x")=1,COUNTIF((EA9:EC9),"x")=1,COUNTIF((EA10:EC10),"x")=1,COUNTIF((EA11:EC11),"x")=1,COUNTIF((EA12:EC12),"x")=1,COUNTIF((EA13:EC13),"x")=1),"","Remplissez 'x' par ligne")</f>
        <v>Remplissez 'x' par ligne</v>
      </c>
      <c r="EB6" s="161"/>
      <c r="EC6" s="162"/>
      <c r="ED6" s="160" t="str">
        <f>IF(AND(COUNTIF((ED8:EF8),"x")=1,COUNTIF((ED9:EF9),"x")=1,COUNTIF((ED10:EF10),"x")=1,COUNTIF((ED11:EF11),"x")=1,COUNTIF((ED12:EF12),"x")=1,COUNTIF((ED13:EF13),"x")=1),"","Remplissez 'x' par ligne")</f>
        <v>Remplissez 'x' par ligne</v>
      </c>
      <c r="EE6" s="161"/>
      <c r="EF6" s="162"/>
      <c r="EG6" s="160" t="str">
        <f>IF(AND(COUNTIF((EG8:EI8),"x")=1,COUNTIF((EG9:EI9),"x")=1,COUNTIF((EG10:EI10),"x")=1,COUNTIF((EG11:EI11),"x")=1,COUNTIF((EG12:EI12),"x")=1,COUNTIF((EG13:EI13),"x")=1),"","Remplissez 'x' par ligne")</f>
        <v>Remplissez 'x' par ligne</v>
      </c>
      <c r="EH6" s="161"/>
      <c r="EI6" s="162"/>
      <c r="EJ6" s="160" t="str">
        <f>IF(AND(COUNTIF((EJ8:EL8),"x")=1,COUNTIF((EJ9:EL9),"x")=1,COUNTIF((EJ10:EL10),"x")=1,COUNTIF((EJ11:EL11),"x")=1,COUNTIF((EJ12:EL12),"x")=1,COUNTIF((EJ13:EL13),"x")=1),"","Remplissez 'x' par ligne")</f>
        <v>Remplissez 'x' par ligne</v>
      </c>
      <c r="EK6" s="161"/>
      <c r="EL6" s="162"/>
      <c r="EM6" s="160" t="str">
        <f>IF(AND(COUNTIF((EM8:EO8),"x")=1,COUNTIF((EM9:EO9),"x")=1,COUNTIF((EM10:EO10),"x")=1,COUNTIF((EM11:EO11),"x")=1,COUNTIF((EM12:EO12),"x")=1,COUNTIF((EM13:EO13),"x")=1),"","Remplissez 'x' par ligne")</f>
        <v>Remplissez 'x' par ligne</v>
      </c>
      <c r="EN6" s="161"/>
      <c r="EO6" s="162"/>
      <c r="EP6" s="160" t="str">
        <f>IF(AND(COUNTIF((EP8:ER8),"x")=1,COUNTIF((EP9:ER9),"x")=1,COUNTIF((EP10:ER10),"x")=1,COUNTIF((EP11:ER11),"x")=1,COUNTIF((EP12:ER12),"x")=1,COUNTIF((EP13:ER13),"x")=1),"","Remplissez 'x' par ligne")</f>
        <v>Remplissez 'x' par ligne</v>
      </c>
      <c r="EQ6" s="161"/>
      <c r="ER6" s="162"/>
      <c r="ES6" s="160" t="str">
        <f>IF(AND(COUNTIF((ES8:EU8),"x")=1,COUNTIF((ES9:EU9),"x")=1,COUNTIF((ES10:EU10),"x")=1,COUNTIF((ES11:EU11),"x")=1,COUNTIF((ES12:EU12),"x")=1,COUNTIF((ES13:EU13),"x")=1),"","Remplissez 'x' par ligne")</f>
        <v>Remplissez 'x' par ligne</v>
      </c>
      <c r="ET6" s="161"/>
      <c r="EU6" s="162"/>
      <c r="EV6" s="160" t="str">
        <f>IF(AND(COUNTIF((EV8:EX8),"x")=1,COUNTIF((EV9:EX9),"x")=1,COUNTIF((EV10:EX10),"x")=1,COUNTIF((EV11:EX11),"x")=1,COUNTIF((EV12:EX12),"x")=1,COUNTIF((EV13:EX13),"x")=1),"","Remplissez 'x' par ligne")</f>
        <v>Remplissez 'x' par ligne</v>
      </c>
      <c r="EW6" s="161"/>
      <c r="EX6" s="162"/>
      <c r="EY6" s="160" t="str">
        <f>IF(AND(COUNTIF((EY8:FA8),"x")=1,COUNTIF((EY9:FA9),"x")=1,COUNTIF((EY10:FA10),"x")=1,COUNTIF((EY11:FA11),"x")=1,COUNTIF((EY12:FA12),"x")=1,COUNTIF((EY13:FA13),"x")=1),"","Remplissez 'x' par ligne")</f>
        <v>Remplissez 'x' par ligne</v>
      </c>
      <c r="EZ6" s="161"/>
      <c r="FA6" s="162"/>
      <c r="FB6" s="160" t="str">
        <f>IF(AND(COUNTIF((FB8:FD8),"x")=1,COUNTIF((FB9:FD9),"x")=1,COUNTIF((FB10:FD10),"x")=1,COUNTIF((FB11:FD11),"x")=1,COUNTIF((FB12:FD12),"x")=1,COUNTIF((FB13:FD13),"x")=1),"","Remplissez 'x' par ligne")</f>
        <v>Remplissez 'x' par ligne</v>
      </c>
      <c r="FC6" s="161"/>
      <c r="FD6" s="162"/>
      <c r="FE6" s="160" t="str">
        <f>IF(AND(COUNTIF((FE8:FG8),"x")=1,COUNTIF((FE9:FG9),"x")=1,COUNTIF((FE10:FG10),"x")=1,COUNTIF((FE11:FG11),"x")=1,COUNTIF((FE12:FG12),"x")=1,COUNTIF((FE13:FG13),"x")=1),"","Remplissez 'x' par ligne")</f>
        <v>Remplissez 'x' par ligne</v>
      </c>
      <c r="FF6" s="161"/>
      <c r="FG6" s="162"/>
      <c r="FH6" s="160" t="str">
        <f>IF(AND(COUNTIF((FH8:FJ8),"x")=1,COUNTIF((FH9:FJ9),"x")=1,COUNTIF((FH10:FJ10),"x")=1,COUNTIF((FH11:FJ11),"x")=1,COUNTIF((FH12:FJ12),"x")=1,COUNTIF((FH13:FJ13),"x")=1),"","Remplissez 'x' par ligne")</f>
        <v>Remplissez 'x' par ligne</v>
      </c>
      <c r="FI6" s="161"/>
      <c r="FJ6" s="162"/>
      <c r="FK6" s="160" t="str">
        <f>IF(AND(COUNTIF((FK8:FM8),"x")=1,COUNTIF((FK9:FM9),"x")=1,COUNTIF((FK10:FM10),"x")=1,COUNTIF((FK11:FM11),"x")=1,COUNTIF((FK12:FM12),"x")=1,COUNTIF((FK13:FM13),"x")=1),"","Remplissez 'x' par ligne")</f>
        <v>Remplissez 'x' par ligne</v>
      </c>
      <c r="FL6" s="161"/>
      <c r="FM6" s="162"/>
      <c r="FN6" s="160" t="str">
        <f>IF(AND(COUNTIF((FN8:FP8),"x")=1,COUNTIF((FN9:FP9),"x")=1,COUNTIF((FN10:FP10),"x")=1,COUNTIF((FN11:FP11),"x")=1,COUNTIF((FN12:FP12),"x")=1,COUNTIF((FN13:FP13),"x")=1),"","Remplissez 'x' par ligne")</f>
        <v>Remplissez 'x' par ligne</v>
      </c>
      <c r="FO6" s="161"/>
      <c r="FP6" s="162"/>
      <c r="FQ6" s="160" t="str">
        <f>IF(AND(COUNTIF((FQ8:FS8),"x")=1,COUNTIF((FQ9:FS9),"x")=1,COUNTIF((FQ10:FS10),"x")=1,COUNTIF((FQ11:FS11),"x")=1,COUNTIF((FQ12:FS12),"x")=1,COUNTIF((FQ13:FS13),"x")=1),"","Remplissez 'x' par ligne")</f>
        <v>Remplissez 'x' par ligne</v>
      </c>
      <c r="FR6" s="161"/>
      <c r="FS6" s="162"/>
      <c r="FT6" s="160" t="str">
        <f>IF(AND(COUNTIF((FT8:FV8),"x")=1,COUNTIF((FT9:FV9),"x")=1,COUNTIF((FT10:FV10),"x")=1,COUNTIF((FT11:FV11),"x")=1,COUNTIF((FT12:FV12),"x")=1,COUNTIF((FT13:FV13),"x")=1),"","Remplissez 'x' par ligne")</f>
        <v>Remplissez 'x' par ligne</v>
      </c>
      <c r="FU6" s="161"/>
      <c r="FV6" s="162"/>
      <c r="FW6" s="160" t="str">
        <f>IF(AND(COUNTIF((FW8:FY8),"x")=1,COUNTIF((FW9:FY9),"x")=1,COUNTIF((FW10:FY10),"x")=1,COUNTIF((FW11:FY11),"x")=1,COUNTIF((FW12:FY12),"x")=1,COUNTIF((FW13:FY13),"x")=1),"","Remplissez 'x' par ligne")</f>
        <v>Remplissez 'x' par ligne</v>
      </c>
      <c r="FX6" s="161"/>
      <c r="FY6" s="162"/>
      <c r="FZ6" s="160" t="str">
        <f>IF(AND(COUNTIF((FZ8:GB8),"x")=1,COUNTIF((FZ9:GB9),"x")=1,COUNTIF((FZ10:GB10),"x")=1,COUNTIF((FZ11:GB11),"x")=1,COUNTIF((FZ12:GB12),"x")=1,COUNTIF((FZ13:GB13),"x")=1),"","Remplissez 'x' par ligne")</f>
        <v>Remplissez 'x' par ligne</v>
      </c>
      <c r="GA6" s="161"/>
      <c r="GB6" s="162"/>
      <c r="GC6" s="160" t="str">
        <f>IF(AND(COUNTIF((GC8:GE8),"x")=1,COUNTIF((GC9:GE9),"x")=1,COUNTIF((GC10:GE10),"x")=1,COUNTIF((GC11:GE11),"x")=1,COUNTIF((GC12:GE12),"x")=1,COUNTIF((GC13:GE13),"x")=1),"","Remplissez 'x' par ligne")</f>
        <v>Remplissez 'x' par ligne</v>
      </c>
      <c r="GD6" s="161"/>
      <c r="GE6" s="162"/>
      <c r="GF6" s="160" t="str">
        <f>IF(AND(COUNTIF((GF8:GH8),"x")=1,COUNTIF((GF9:GH9),"x")=1,COUNTIF((GF10:GH10),"x")=1,COUNTIF((GF11:GH11),"x")=1,COUNTIF((GF12:GH12),"x")=1,COUNTIF((GF13:GH13),"x")=1),"","Remplissez 'x' par ligne")</f>
        <v>Remplissez 'x' par ligne</v>
      </c>
      <c r="GG6" s="161"/>
      <c r="GH6" s="162"/>
      <c r="GI6" s="160" t="str">
        <f>IF(AND(COUNTIF((GI8:GK8),"x")=1,COUNTIF((GI9:GK9),"x")=1,COUNTIF((GI10:GK10),"x")=1,COUNTIF((GI11:GK11),"x")=1,COUNTIF((GI12:GK12),"x")=1,COUNTIF((GI13:GK13),"x")=1),"","Remplissez 'x' par ligne")</f>
        <v>Remplissez 'x' par ligne</v>
      </c>
      <c r="GJ6" s="161"/>
      <c r="GK6" s="162"/>
      <c r="GL6" s="160" t="str">
        <f>IF(AND(COUNTIF((GL8:GN8),"x")=1,COUNTIF((GL9:GN9),"x")=1,COUNTIF((GL10:GN10),"x")=1,COUNTIF((GL11:GN11),"x")=1,COUNTIF((GL12:GN12),"x")=1,COUNTIF((GL13:GN13),"x")=1),"","Remplissez 'x' par ligne")</f>
        <v>Remplissez 'x' par ligne</v>
      </c>
      <c r="GM6" s="161"/>
      <c r="GN6" s="162"/>
      <c r="GO6" s="160" t="str">
        <f>IF(AND(COUNTIF((GO8:GQ8),"x")=1,COUNTIF((GO9:GQ9),"x")=1,COUNTIF((GO10:GQ10),"x")=1,COUNTIF((GO11:GQ11),"x")=1,COUNTIF((GO12:GQ12),"x")=1,COUNTIF((GO13:GQ13),"x")=1),"","Remplissez 'x' par ligne")</f>
        <v>Remplissez 'x' par ligne</v>
      </c>
      <c r="GP6" s="161"/>
      <c r="GQ6" s="162"/>
      <c r="GR6" s="160" t="str">
        <f>IF(AND(COUNTIF((GR8:GT8),"x")=1,COUNTIF((GR9:GT9),"x")=1,COUNTIF((GR10:GT10),"x")=1,COUNTIF((GR11:GT11),"x")=1,COUNTIF((GR12:GT12),"x")=1,COUNTIF((GR13:GT13),"x")=1),"","Remplissez 'x' par ligne")</f>
        <v>Remplissez 'x' par ligne</v>
      </c>
      <c r="GS6" s="161"/>
      <c r="GT6" s="162"/>
      <c r="GU6" s="160" t="str">
        <f>IF(AND(COUNTIF((GU8:GW8),"x")=1,COUNTIF((GU9:GW9),"x")=1,COUNTIF((GU10:GW10),"x")=1,COUNTIF((GU11:GW11),"x")=1,COUNTIF((GU12:GW12),"x")=1,COUNTIF((GU13:GW13),"x")=1),"","Remplissez 'x' par ligne")</f>
        <v>Remplissez 'x' par ligne</v>
      </c>
      <c r="GV6" s="161"/>
      <c r="GW6" s="162"/>
      <c r="GX6" s="160" t="str">
        <f>IF(AND(COUNTIF((GX8:GZ8),"x")=1,COUNTIF((GX9:GZ9),"x")=1,COUNTIF((GX10:GZ10),"x")=1,COUNTIF((GX11:GZ11),"x")=1,COUNTIF((GX12:GZ12),"x")=1,COUNTIF((GX13:GZ13),"x")=1),"","Remplissez 'x' par ligne")</f>
        <v>Remplissez 'x' par ligne</v>
      </c>
      <c r="GY6" s="161"/>
      <c r="GZ6" s="162"/>
      <c r="HA6" s="160" t="str">
        <f>IF(AND(COUNTIF((HA8:HC8),"x")=1,COUNTIF((HA9:HC9),"x")=1,COUNTIF((HA10:HC10),"x")=1,COUNTIF((HA11:HC11),"x")=1,COUNTIF((HA12:HC12),"x")=1,COUNTIF((HA13:HC13),"x")=1),"","Remplissez 'x' par ligne")</f>
        <v>Remplissez 'x' par ligne</v>
      </c>
      <c r="HB6" s="161"/>
      <c r="HC6" s="162"/>
      <c r="HD6" s="160" t="str">
        <f>IF(AND(COUNTIF((HD8:HF8),"x")=1,COUNTIF((HD9:HF9),"x")=1,COUNTIF((HD10:HF10),"x")=1,COUNTIF((HD11:HF11),"x")=1,COUNTIF((HD12:HF12),"x")=1,COUNTIF((HD13:HF13),"x")=1),"","Remplissez 'x' par ligne")</f>
        <v>Remplissez 'x' par ligne</v>
      </c>
      <c r="HE6" s="161"/>
      <c r="HF6" s="162"/>
      <c r="HG6" s="160" t="str">
        <f>IF(AND(COUNTIF((HG8:HI8),"x")=1,COUNTIF((HG9:HI9),"x")=1,COUNTIF((HG10:HI10),"x")=1,COUNTIF((HG11:HI11),"x")=1,COUNTIF((HG12:HI12),"x")=1,COUNTIF((HG13:HI13),"x")=1),"","Remplissez 'x' par ligne")</f>
        <v>Remplissez 'x' par ligne</v>
      </c>
      <c r="HH6" s="161"/>
      <c r="HI6" s="162"/>
      <c r="HJ6" s="160" t="str">
        <f>IF(AND(COUNTIF((HJ8:HL8),"x")=1,COUNTIF((HJ9:HL9),"x")=1,COUNTIF((HJ10:HL10),"x")=1,COUNTIF((HJ11:HL11),"x")=1,COUNTIF((HJ12:HL12),"x")=1,COUNTIF((HJ13:HL13),"x")=1),"","Remplissez 'x' par ligne")</f>
        <v>Remplissez 'x' par ligne</v>
      </c>
      <c r="HK6" s="161"/>
      <c r="HL6" s="162"/>
      <c r="HM6" s="160" t="str">
        <f>IF(AND(COUNTIF((HM8:HO8),"x")=1,COUNTIF((HM9:HO9),"x")=1,COUNTIF((HM10:HO10),"x")=1,COUNTIF((HM11:HO11),"x")=1,COUNTIF((HM12:HO12),"x")=1,COUNTIF((HM13:HO13),"x")=1),"","Remplissez 'x' par ligne")</f>
        <v>Remplissez 'x' par ligne</v>
      </c>
      <c r="HN6" s="161"/>
      <c r="HO6" s="162"/>
      <c r="HP6" s="160" t="str">
        <f>IF(AND(COUNTIF((HP8:HR8),"x")=1,COUNTIF((HP9:HR9),"x")=1,COUNTIF((HP10:HR10),"x")=1,COUNTIF((HP11:HR11),"x")=1,COUNTIF((HP12:HR12),"x")=1,COUNTIF((HP13:HR13),"x")=1),"","Remplissez 'x' par ligne")</f>
        <v>Remplissez 'x' par ligne</v>
      </c>
      <c r="HQ6" s="161"/>
      <c r="HR6" s="162"/>
      <c r="HS6" s="160" t="str">
        <f>IF(AND(COUNTIF((HS8:HU8),"x")=1,COUNTIF((HS9:HU9),"x")=1,COUNTIF((HS10:HU10),"x")=1,COUNTIF((HS11:HU11),"x")=1,COUNTIF((HS12:HU12),"x")=1,COUNTIF((HS13:HU13),"x")=1),"","Remplissez 'x' par ligne")</f>
        <v>Remplissez 'x' par ligne</v>
      </c>
      <c r="HT6" s="161"/>
      <c r="HU6" s="162"/>
      <c r="HV6" s="160" t="str">
        <f>IF(AND(COUNTIF((HV8:HX8),"x")=1,COUNTIF((HV9:HX9),"x")=1,COUNTIF((HV10:HX10),"x")=1,COUNTIF((HV11:HX11),"x")=1,COUNTIF((HV12:HX12),"x")=1,COUNTIF((HV13:HX13),"x")=1),"","Remplissez 'x' par ligne")</f>
        <v>Remplissez 'x' par ligne</v>
      </c>
      <c r="HW6" s="161"/>
      <c r="HX6" s="162"/>
      <c r="HY6" s="160" t="str">
        <f>IF(AND(COUNTIF((HY8:IA8),"x")=1,COUNTIF((HY9:IA9),"x")=1,COUNTIF((HY10:IA10),"x")=1,COUNTIF((HY11:IA11),"x")=1,COUNTIF((HY12:IA12),"x")=1,COUNTIF((HY13:IA13),"x")=1),"","Remplissez 'x' par ligne")</f>
        <v>Remplissez 'x' par ligne</v>
      </c>
      <c r="HZ6" s="161"/>
      <c r="IA6" s="162"/>
      <c r="IB6" s="160" t="str">
        <f>IF(AND(COUNTIF((IB8:ID8),"x")=1,COUNTIF((IB9:ID9),"x")=1,COUNTIF((IB10:ID10),"x")=1,COUNTIF((IB11:ID11),"x")=1,COUNTIF((IB12:ID12),"x")=1,COUNTIF((IB13:ID13),"x")=1),"","Remplissez 'x' par ligne")</f>
        <v>Remplissez 'x' par ligne</v>
      </c>
      <c r="IC6" s="161"/>
      <c r="ID6" s="162"/>
      <c r="IE6" s="160" t="str">
        <f>IF(AND(COUNTIF((IE8:IG8),"x")=1,COUNTIF((IE9:IG9),"x")=1,COUNTIF((IE10:IG10),"x")=1,COUNTIF((IE11:IG11),"x")=1,COUNTIF((IE12:IG12),"x")=1,COUNTIF((IE13:IG13),"x")=1),"","Remplissez 'x' par ligne")</f>
        <v>Remplissez 'x' par ligne</v>
      </c>
      <c r="IF6" s="161"/>
      <c r="IG6" s="162"/>
      <c r="IH6" s="160" t="str">
        <f>IF(AND(COUNTIF((IH8:IJ8),"x")=1,COUNTIF((IH9:IJ9),"x")=1,COUNTIF((IH10:IJ10),"x")=1,COUNTIF((IH11:IJ11),"x")=1,COUNTIF((IH12:IJ12),"x")=1,COUNTIF((IH13:IJ13),"x")=1),"","Remplissez 'x' par ligne")</f>
        <v>Remplissez 'x' par ligne</v>
      </c>
      <c r="II6" s="161"/>
      <c r="IJ6" s="162"/>
      <c r="IK6" s="160" t="str">
        <f>IF(AND(COUNTIF((IK8:IM8),"x")=1,COUNTIF((IK9:IM9),"x")=1,COUNTIF((IK10:IM10),"x")=1,COUNTIF((IK11:IM11),"x")=1,COUNTIF((IK12:IM12),"x")=1,COUNTIF((IK13:IM13),"x")=1),"","Remplissez 'x' par ligne")</f>
        <v>Remplissez 'x' par ligne</v>
      </c>
      <c r="IL6" s="161"/>
      <c r="IM6" s="162"/>
      <c r="IN6" s="160" t="str">
        <f>IF(AND(COUNTIF((IN8:IP8),"x")=1,COUNTIF((IN9:IP9),"x")=1,COUNTIF((IN10:IP10),"x")=1,COUNTIF((IN11:IP11),"x")=1,COUNTIF((IN12:IP12),"x")=1,COUNTIF((IN13:IP13),"x")=1),"","Remplissez 'x' par ligne")</f>
        <v>Remplissez 'x' par ligne</v>
      </c>
      <c r="IO6" s="161"/>
      <c r="IP6" s="162"/>
      <c r="IQ6" s="160" t="str">
        <f>IF(AND(COUNTIF((IQ8:IS8),"x")=1,COUNTIF((IQ9:IS9),"x")=1,COUNTIF((IQ10:IS10),"x")=1,COUNTIF((IQ11:IS11),"x")=1,COUNTIF((IQ12:IS12),"x")=1,COUNTIF((IQ13:IS13),"x")=1),"","Remplissez 'x' par ligne")</f>
        <v>Remplissez 'x' par ligne</v>
      </c>
      <c r="IR6" s="161"/>
      <c r="IS6" s="162"/>
      <c r="IT6" s="160" t="str">
        <f>IF(AND(COUNTIF((IT8:IV8),"x")=1,COUNTIF((IT9:IV9),"x")=1,COUNTIF((IT10:IV10),"x")=1,COUNTIF((IT11:IV11),"x")=1,COUNTIF((IT12:IV12),"x")=1,COUNTIF((IT13:IV13),"x")=1),"","Remplissez 'x' par ligne")</f>
        <v>Remplissez 'x' par ligne</v>
      </c>
      <c r="IU6" s="161"/>
      <c r="IV6" s="162"/>
    </row>
    <row r="7" spans="1:256" ht="189" customHeight="1" thickBot="1">
      <c r="A7" s="43" t="s">
        <v>3</v>
      </c>
      <c r="B7" s="172" t="s">
        <v>82</v>
      </c>
      <c r="C7" s="173"/>
      <c r="D7" s="44"/>
      <c r="E7" s="171"/>
      <c r="F7" s="171"/>
      <c r="G7" s="171"/>
      <c r="H7" s="171"/>
      <c r="I7" s="171"/>
      <c r="J7" s="44"/>
      <c r="K7" s="82"/>
      <c r="L7" s="44"/>
      <c r="M7" s="44"/>
      <c r="N7" s="167" t="s">
        <v>290</v>
      </c>
      <c r="O7" s="178"/>
      <c r="P7" s="179"/>
      <c r="Q7" s="167" t="s">
        <v>290</v>
      </c>
      <c r="R7" s="168"/>
      <c r="S7" s="169"/>
      <c r="T7" s="167" t="s">
        <v>290</v>
      </c>
      <c r="U7" s="168"/>
      <c r="V7" s="169"/>
      <c r="W7" s="167" t="s">
        <v>290</v>
      </c>
      <c r="X7" s="168"/>
      <c r="Y7" s="169"/>
      <c r="Z7" s="167" t="s">
        <v>290</v>
      </c>
      <c r="AA7" s="168"/>
      <c r="AB7" s="169"/>
      <c r="AC7" s="167" t="s">
        <v>290</v>
      </c>
      <c r="AD7" s="168"/>
      <c r="AE7" s="169"/>
      <c r="AF7" s="167" t="s">
        <v>290</v>
      </c>
      <c r="AG7" s="168"/>
      <c r="AH7" s="169"/>
      <c r="AI7" s="167" t="s">
        <v>290</v>
      </c>
      <c r="AJ7" s="168"/>
      <c r="AK7" s="169"/>
      <c r="AL7" s="167" t="s">
        <v>290</v>
      </c>
      <c r="AM7" s="168"/>
      <c r="AN7" s="169"/>
      <c r="AO7" s="167" t="s">
        <v>290</v>
      </c>
      <c r="AP7" s="168"/>
      <c r="AQ7" s="169"/>
      <c r="AR7" s="167" t="s">
        <v>290</v>
      </c>
      <c r="AS7" s="168"/>
      <c r="AT7" s="169"/>
      <c r="AU7" s="167" t="s">
        <v>290</v>
      </c>
      <c r="AV7" s="168"/>
      <c r="AW7" s="169"/>
      <c r="AX7" s="167" t="s">
        <v>290</v>
      </c>
      <c r="AY7" s="168"/>
      <c r="AZ7" s="169"/>
      <c r="BA7" s="167" t="s">
        <v>290</v>
      </c>
      <c r="BB7" s="168"/>
      <c r="BC7" s="169"/>
      <c r="BD7" s="167" t="s">
        <v>290</v>
      </c>
      <c r="BE7" s="168"/>
      <c r="BF7" s="169"/>
      <c r="BG7" s="167" t="s">
        <v>290</v>
      </c>
      <c r="BH7" s="168"/>
      <c r="BI7" s="169"/>
      <c r="BJ7" s="167" t="s">
        <v>290</v>
      </c>
      <c r="BK7" s="168"/>
      <c r="BL7" s="169"/>
      <c r="BM7" s="167" t="s">
        <v>290</v>
      </c>
      <c r="BN7" s="168"/>
      <c r="BO7" s="169"/>
      <c r="BP7" s="167" t="s">
        <v>290</v>
      </c>
      <c r="BQ7" s="168"/>
      <c r="BR7" s="169"/>
      <c r="BS7" s="167" t="s">
        <v>290</v>
      </c>
      <c r="BT7" s="168"/>
      <c r="BU7" s="169"/>
      <c r="BV7" s="167" t="s">
        <v>290</v>
      </c>
      <c r="BW7" s="168"/>
      <c r="BX7" s="169"/>
      <c r="BY7" s="167" t="s">
        <v>290</v>
      </c>
      <c r="BZ7" s="168"/>
      <c r="CA7" s="169"/>
      <c r="CB7" s="167" t="s">
        <v>290</v>
      </c>
      <c r="CC7" s="168"/>
      <c r="CD7" s="169"/>
      <c r="CE7" s="167" t="s">
        <v>290</v>
      </c>
      <c r="CF7" s="168"/>
      <c r="CG7" s="169"/>
      <c r="CH7" s="167" t="s">
        <v>290</v>
      </c>
      <c r="CI7" s="168"/>
      <c r="CJ7" s="169"/>
      <c r="CK7" s="167" t="s">
        <v>290</v>
      </c>
      <c r="CL7" s="168"/>
      <c r="CM7" s="169"/>
      <c r="CN7" s="167" t="s">
        <v>290</v>
      </c>
      <c r="CO7" s="168"/>
      <c r="CP7" s="169"/>
      <c r="CQ7" s="167" t="s">
        <v>290</v>
      </c>
      <c r="CR7" s="168"/>
      <c r="CS7" s="169"/>
      <c r="CT7" s="167" t="s">
        <v>290</v>
      </c>
      <c r="CU7" s="168"/>
      <c r="CV7" s="169"/>
      <c r="CW7" s="167" t="s">
        <v>290</v>
      </c>
      <c r="CX7" s="168"/>
      <c r="CY7" s="169"/>
      <c r="CZ7" s="167" t="s">
        <v>290</v>
      </c>
      <c r="DA7" s="168"/>
      <c r="DB7" s="169"/>
      <c r="DC7" s="167" t="s">
        <v>290</v>
      </c>
      <c r="DD7" s="168"/>
      <c r="DE7" s="169"/>
      <c r="DF7" s="167" t="s">
        <v>290</v>
      </c>
      <c r="DG7" s="168"/>
      <c r="DH7" s="169"/>
      <c r="DI7" s="167" t="s">
        <v>290</v>
      </c>
      <c r="DJ7" s="168"/>
      <c r="DK7" s="169"/>
      <c r="DL7" s="167" t="s">
        <v>290</v>
      </c>
      <c r="DM7" s="168"/>
      <c r="DN7" s="169"/>
      <c r="DO7" s="167" t="s">
        <v>290</v>
      </c>
      <c r="DP7" s="168"/>
      <c r="DQ7" s="169"/>
      <c r="DR7" s="167" t="s">
        <v>290</v>
      </c>
      <c r="DS7" s="168"/>
      <c r="DT7" s="169"/>
      <c r="DU7" s="167" t="s">
        <v>290</v>
      </c>
      <c r="DV7" s="168"/>
      <c r="DW7" s="169"/>
      <c r="DX7" s="167" t="s">
        <v>290</v>
      </c>
      <c r="DY7" s="168"/>
      <c r="DZ7" s="169"/>
      <c r="EA7" s="167" t="s">
        <v>290</v>
      </c>
      <c r="EB7" s="168"/>
      <c r="EC7" s="169"/>
      <c r="ED7" s="167" t="s">
        <v>290</v>
      </c>
      <c r="EE7" s="168"/>
      <c r="EF7" s="169"/>
      <c r="EG7" s="167" t="s">
        <v>290</v>
      </c>
      <c r="EH7" s="168"/>
      <c r="EI7" s="169"/>
      <c r="EJ7" s="167" t="s">
        <v>290</v>
      </c>
      <c r="EK7" s="168"/>
      <c r="EL7" s="169"/>
      <c r="EM7" s="167" t="s">
        <v>290</v>
      </c>
      <c r="EN7" s="168"/>
      <c r="EO7" s="169"/>
      <c r="EP7" s="167" t="s">
        <v>290</v>
      </c>
      <c r="EQ7" s="168"/>
      <c r="ER7" s="169"/>
      <c r="ES7" s="167" t="s">
        <v>290</v>
      </c>
      <c r="ET7" s="168"/>
      <c r="EU7" s="169"/>
      <c r="EV7" s="167" t="s">
        <v>290</v>
      </c>
      <c r="EW7" s="168"/>
      <c r="EX7" s="169"/>
      <c r="EY7" s="167" t="s">
        <v>290</v>
      </c>
      <c r="EZ7" s="168"/>
      <c r="FA7" s="169"/>
      <c r="FB7" s="167" t="s">
        <v>290</v>
      </c>
      <c r="FC7" s="168"/>
      <c r="FD7" s="169"/>
      <c r="FE7" s="167" t="s">
        <v>290</v>
      </c>
      <c r="FF7" s="168"/>
      <c r="FG7" s="169"/>
      <c r="FH7" s="167" t="s">
        <v>290</v>
      </c>
      <c r="FI7" s="168"/>
      <c r="FJ7" s="169"/>
      <c r="FK7" s="167" t="s">
        <v>290</v>
      </c>
      <c r="FL7" s="168"/>
      <c r="FM7" s="169"/>
      <c r="FN7" s="167" t="s">
        <v>290</v>
      </c>
      <c r="FO7" s="168"/>
      <c r="FP7" s="169"/>
      <c r="FQ7" s="167" t="s">
        <v>290</v>
      </c>
      <c r="FR7" s="168"/>
      <c r="FS7" s="169"/>
      <c r="FT7" s="167" t="s">
        <v>290</v>
      </c>
      <c r="FU7" s="168"/>
      <c r="FV7" s="169"/>
      <c r="FW7" s="167" t="s">
        <v>290</v>
      </c>
      <c r="FX7" s="168"/>
      <c r="FY7" s="169"/>
      <c r="FZ7" s="167" t="s">
        <v>290</v>
      </c>
      <c r="GA7" s="168"/>
      <c r="GB7" s="169"/>
      <c r="GC7" s="167" t="s">
        <v>290</v>
      </c>
      <c r="GD7" s="168"/>
      <c r="GE7" s="169"/>
      <c r="GF7" s="167" t="s">
        <v>290</v>
      </c>
      <c r="GG7" s="168"/>
      <c r="GH7" s="169"/>
      <c r="GI7" s="167" t="s">
        <v>290</v>
      </c>
      <c r="GJ7" s="168"/>
      <c r="GK7" s="169"/>
      <c r="GL7" s="167" t="s">
        <v>290</v>
      </c>
      <c r="GM7" s="168"/>
      <c r="GN7" s="169"/>
      <c r="GO7" s="167" t="s">
        <v>290</v>
      </c>
      <c r="GP7" s="168"/>
      <c r="GQ7" s="169"/>
      <c r="GR7" s="167" t="s">
        <v>290</v>
      </c>
      <c r="GS7" s="168"/>
      <c r="GT7" s="169"/>
      <c r="GU7" s="167" t="s">
        <v>290</v>
      </c>
      <c r="GV7" s="168"/>
      <c r="GW7" s="169"/>
      <c r="GX7" s="167" t="s">
        <v>290</v>
      </c>
      <c r="GY7" s="168"/>
      <c r="GZ7" s="169"/>
      <c r="HA7" s="167" t="s">
        <v>290</v>
      </c>
      <c r="HB7" s="168"/>
      <c r="HC7" s="169"/>
      <c r="HD7" s="167" t="s">
        <v>290</v>
      </c>
      <c r="HE7" s="168"/>
      <c r="HF7" s="169"/>
      <c r="HG7" s="167" t="s">
        <v>290</v>
      </c>
      <c r="HH7" s="168"/>
      <c r="HI7" s="169"/>
      <c r="HJ7" s="167" t="s">
        <v>290</v>
      </c>
      <c r="HK7" s="168"/>
      <c r="HL7" s="169"/>
      <c r="HM7" s="167" t="s">
        <v>290</v>
      </c>
      <c r="HN7" s="168"/>
      <c r="HO7" s="169"/>
      <c r="HP7" s="167" t="s">
        <v>290</v>
      </c>
      <c r="HQ7" s="168"/>
      <c r="HR7" s="169"/>
      <c r="HS7" s="167" t="s">
        <v>290</v>
      </c>
      <c r="HT7" s="168"/>
      <c r="HU7" s="169"/>
      <c r="HV7" s="167" t="s">
        <v>290</v>
      </c>
      <c r="HW7" s="168"/>
      <c r="HX7" s="169"/>
      <c r="HY7" s="167" t="s">
        <v>290</v>
      </c>
      <c r="HZ7" s="168"/>
      <c r="IA7" s="169"/>
      <c r="IB7" s="167" t="s">
        <v>290</v>
      </c>
      <c r="IC7" s="168"/>
      <c r="ID7" s="169"/>
      <c r="IE7" s="167" t="s">
        <v>290</v>
      </c>
      <c r="IF7" s="168"/>
      <c r="IG7" s="169"/>
      <c r="IH7" s="167" t="s">
        <v>290</v>
      </c>
      <c r="II7" s="168"/>
      <c r="IJ7" s="169"/>
      <c r="IK7" s="167" t="s">
        <v>290</v>
      </c>
      <c r="IL7" s="168"/>
      <c r="IM7" s="169"/>
      <c r="IN7" s="167" t="s">
        <v>290</v>
      </c>
      <c r="IO7" s="168"/>
      <c r="IP7" s="169"/>
      <c r="IQ7" s="167" t="s">
        <v>290</v>
      </c>
      <c r="IR7" s="168"/>
      <c r="IS7" s="169"/>
      <c r="IT7" s="167" t="s">
        <v>290</v>
      </c>
      <c r="IU7" s="168"/>
      <c r="IV7" s="169"/>
    </row>
    <row r="8" spans="1:256" s="5" customFormat="1" ht="27.75" customHeight="1" thickBot="1">
      <c r="A8" s="100" t="s">
        <v>12</v>
      </c>
      <c r="B8" s="176" t="s">
        <v>84</v>
      </c>
      <c r="C8" s="177"/>
      <c r="D8" s="53"/>
      <c r="E8" s="48" t="s">
        <v>5</v>
      </c>
      <c r="F8" s="49" t="s">
        <v>5</v>
      </c>
      <c r="G8" s="49"/>
      <c r="H8" s="50"/>
      <c r="I8" s="50"/>
      <c r="J8" s="49"/>
      <c r="K8" s="153">
        <f aca="true" t="shared" si="0" ref="K8:K13">IF(OR(COUNTA(N8:IV8)=0,COUNTA(N8:IV8)=SUMPRODUCT(($N$4:$IV$4="N/A")*($N8:$IV8="x")),SUMPRODUCT(($N$4:$IV$4="N")*($N8:$IV8="x"))&gt;0),"","x")</f>
      </c>
      <c r="L8" s="153">
        <f aca="true" t="shared" si="1" ref="L8:L13">IF(OR(COUNTA(N8:IV8)=0,K8="x",M8="x"),"","x")</f>
      </c>
      <c r="M8" s="153">
        <f aca="true" t="shared" si="2" ref="M8:M13">IF(COUNTA(N8:IV8)=0,"",IF(COUNTA(N8:IV8)=SUMPRODUCT(($N$4:$IV$4="N/A")*($N8:$IV8="x")),"x",""))</f>
      </c>
      <c r="N8" s="112"/>
      <c r="O8" s="24"/>
      <c r="P8" s="113"/>
      <c r="Q8" s="106"/>
      <c r="R8" s="24"/>
      <c r="S8" s="113"/>
      <c r="T8" s="106"/>
      <c r="U8" s="24"/>
      <c r="V8" s="25"/>
      <c r="W8" s="106"/>
      <c r="X8" s="24"/>
      <c r="Y8" s="25"/>
      <c r="Z8" s="23"/>
      <c r="AA8" s="24"/>
      <c r="AB8" s="25"/>
      <c r="AC8" s="106"/>
      <c r="AD8" s="24"/>
      <c r="AE8" s="25"/>
      <c r="AF8" s="106"/>
      <c r="AG8" s="24"/>
      <c r="AH8" s="25"/>
      <c r="AI8" s="106"/>
      <c r="AJ8" s="24"/>
      <c r="AK8" s="25"/>
      <c r="AL8" s="106"/>
      <c r="AM8" s="24"/>
      <c r="AN8" s="25"/>
      <c r="AO8" s="106"/>
      <c r="AP8" s="24"/>
      <c r="AQ8" s="25"/>
      <c r="AR8" s="106"/>
      <c r="AS8" s="24"/>
      <c r="AT8" s="25"/>
      <c r="AU8" s="112"/>
      <c r="AV8" s="107"/>
      <c r="AW8" s="113"/>
      <c r="AX8" s="106"/>
      <c r="AY8" s="24"/>
      <c r="AZ8" s="113"/>
      <c r="BA8" s="106"/>
      <c r="BB8" s="24"/>
      <c r="BC8" s="25"/>
      <c r="BD8" s="106"/>
      <c r="BE8" s="24"/>
      <c r="BF8" s="25"/>
      <c r="BG8" s="106"/>
      <c r="BH8" s="24"/>
      <c r="BI8" s="25"/>
      <c r="BJ8" s="106"/>
      <c r="BK8" s="24"/>
      <c r="BL8" s="25"/>
      <c r="BM8" s="106"/>
      <c r="BN8" s="24"/>
      <c r="BO8" s="25"/>
      <c r="BP8" s="106"/>
      <c r="BQ8" s="24"/>
      <c r="BR8" s="25"/>
      <c r="BS8" s="106"/>
      <c r="BT8" s="24"/>
      <c r="BU8" s="25"/>
      <c r="BV8" s="106"/>
      <c r="BW8" s="24"/>
      <c r="BX8" s="25"/>
      <c r="BY8" s="106"/>
      <c r="BZ8" s="24"/>
      <c r="CA8" s="25"/>
      <c r="CB8" s="112"/>
      <c r="CC8" s="107"/>
      <c r="CD8" s="113"/>
      <c r="CE8" s="106"/>
      <c r="CF8" s="24"/>
      <c r="CG8" s="113"/>
      <c r="CH8" s="106"/>
      <c r="CI8" s="24"/>
      <c r="CJ8" s="25"/>
      <c r="CK8" s="106"/>
      <c r="CL8" s="24"/>
      <c r="CM8" s="25"/>
      <c r="CN8" s="106"/>
      <c r="CO8" s="24"/>
      <c r="CP8" s="25"/>
      <c r="CQ8" s="106"/>
      <c r="CR8" s="24"/>
      <c r="CS8" s="25"/>
      <c r="CT8" s="106"/>
      <c r="CU8" s="24"/>
      <c r="CV8" s="25"/>
      <c r="CW8" s="106"/>
      <c r="CX8" s="24"/>
      <c r="CY8" s="25"/>
      <c r="CZ8" s="106"/>
      <c r="DA8" s="24"/>
      <c r="DB8" s="25"/>
      <c r="DC8" s="106"/>
      <c r="DD8" s="24"/>
      <c r="DE8" s="25"/>
      <c r="DF8" s="106"/>
      <c r="DG8" s="24"/>
      <c r="DH8" s="25"/>
      <c r="DI8" s="112"/>
      <c r="DJ8" s="107"/>
      <c r="DK8" s="113"/>
      <c r="DL8" s="106"/>
      <c r="DM8" s="24"/>
      <c r="DN8" s="113"/>
      <c r="DO8" s="106"/>
      <c r="DP8" s="24"/>
      <c r="DQ8" s="25"/>
      <c r="DR8" s="106"/>
      <c r="DS8" s="24"/>
      <c r="DT8" s="25"/>
      <c r="DU8" s="106"/>
      <c r="DV8" s="24"/>
      <c r="DW8" s="25"/>
      <c r="DX8" s="106"/>
      <c r="DY8" s="24"/>
      <c r="DZ8" s="25"/>
      <c r="EA8" s="106"/>
      <c r="EB8" s="24"/>
      <c r="EC8" s="25"/>
      <c r="ED8" s="106"/>
      <c r="EE8" s="24"/>
      <c r="EF8" s="25"/>
      <c r="EG8" s="106"/>
      <c r="EH8" s="24"/>
      <c r="EI8" s="25"/>
      <c r="EJ8" s="106"/>
      <c r="EK8" s="24"/>
      <c r="EL8" s="25"/>
      <c r="EM8" s="106"/>
      <c r="EN8" s="24"/>
      <c r="EO8" s="25"/>
      <c r="EP8" s="112"/>
      <c r="EQ8" s="107"/>
      <c r="ER8" s="113"/>
      <c r="ES8" s="106"/>
      <c r="ET8" s="24"/>
      <c r="EU8" s="113"/>
      <c r="EV8" s="106"/>
      <c r="EW8" s="24"/>
      <c r="EX8" s="25"/>
      <c r="EY8" s="106"/>
      <c r="EZ8" s="24"/>
      <c r="FA8" s="25"/>
      <c r="FB8" s="106"/>
      <c r="FC8" s="24"/>
      <c r="FD8" s="25"/>
      <c r="FE8" s="106"/>
      <c r="FF8" s="24"/>
      <c r="FG8" s="25"/>
      <c r="FH8" s="106"/>
      <c r="FI8" s="24"/>
      <c r="FJ8" s="25"/>
      <c r="FK8" s="106"/>
      <c r="FL8" s="24"/>
      <c r="FM8" s="25"/>
      <c r="FN8" s="106"/>
      <c r="FO8" s="24"/>
      <c r="FP8" s="25"/>
      <c r="FQ8" s="106"/>
      <c r="FR8" s="24"/>
      <c r="FS8" s="25"/>
      <c r="FT8" s="106"/>
      <c r="FU8" s="24"/>
      <c r="FV8" s="25"/>
      <c r="FW8" s="112"/>
      <c r="FX8" s="107"/>
      <c r="FY8" s="113"/>
      <c r="FZ8" s="106"/>
      <c r="GA8" s="24"/>
      <c r="GB8" s="113"/>
      <c r="GC8" s="106"/>
      <c r="GD8" s="24"/>
      <c r="GE8" s="25"/>
      <c r="GF8" s="106"/>
      <c r="GG8" s="24"/>
      <c r="GH8" s="25"/>
      <c r="GI8" s="106"/>
      <c r="GJ8" s="24"/>
      <c r="GK8" s="25"/>
      <c r="GL8" s="106"/>
      <c r="GM8" s="24"/>
      <c r="GN8" s="25"/>
      <c r="GO8" s="106"/>
      <c r="GP8" s="24"/>
      <c r="GQ8" s="25"/>
      <c r="GR8" s="106"/>
      <c r="GS8" s="24"/>
      <c r="GT8" s="25"/>
      <c r="GU8" s="106"/>
      <c r="GV8" s="24"/>
      <c r="GW8" s="25"/>
      <c r="GX8" s="106"/>
      <c r="GY8" s="24"/>
      <c r="GZ8" s="25"/>
      <c r="HA8" s="106"/>
      <c r="HB8" s="24"/>
      <c r="HC8" s="25"/>
      <c r="HD8" s="112"/>
      <c r="HE8" s="107"/>
      <c r="HF8" s="113"/>
      <c r="HG8" s="106"/>
      <c r="HH8" s="24"/>
      <c r="HI8" s="113"/>
      <c r="HJ8" s="106"/>
      <c r="HK8" s="24"/>
      <c r="HL8" s="25"/>
      <c r="HM8" s="106"/>
      <c r="HN8" s="24"/>
      <c r="HO8" s="25"/>
      <c r="HP8" s="106"/>
      <c r="HQ8" s="24"/>
      <c r="HR8" s="25"/>
      <c r="HS8" s="106"/>
      <c r="HT8" s="24"/>
      <c r="HU8" s="25"/>
      <c r="HV8" s="106"/>
      <c r="HW8" s="24"/>
      <c r="HX8" s="25"/>
      <c r="HY8" s="106"/>
      <c r="HZ8" s="24"/>
      <c r="IA8" s="25"/>
      <c r="IB8" s="106"/>
      <c r="IC8" s="24"/>
      <c r="ID8" s="25"/>
      <c r="IE8" s="106"/>
      <c r="IF8" s="24"/>
      <c r="IG8" s="25"/>
      <c r="IH8" s="106"/>
      <c r="II8" s="24"/>
      <c r="IJ8" s="25"/>
      <c r="IK8" s="106"/>
      <c r="IL8" s="24"/>
      <c r="IM8" s="25"/>
      <c r="IN8" s="106"/>
      <c r="IO8" s="24"/>
      <c r="IP8" s="25"/>
      <c r="IQ8" s="106"/>
      <c r="IR8" s="24"/>
      <c r="IS8" s="25"/>
      <c r="IT8" s="106"/>
      <c r="IU8" s="24"/>
      <c r="IV8" s="25"/>
    </row>
    <row r="9" spans="1:256" s="5" customFormat="1" ht="64.5" customHeight="1" thickBot="1">
      <c r="A9" s="100" t="s">
        <v>13</v>
      </c>
      <c r="B9" s="176" t="s">
        <v>85</v>
      </c>
      <c r="C9" s="177"/>
      <c r="D9" s="54"/>
      <c r="E9" s="51" t="s">
        <v>5</v>
      </c>
      <c r="F9" s="49"/>
      <c r="G9" s="49"/>
      <c r="H9" s="49"/>
      <c r="I9" s="49"/>
      <c r="J9" s="49"/>
      <c r="K9" s="153">
        <f t="shared" si="0"/>
      </c>
      <c r="L9" s="153">
        <f t="shared" si="1"/>
      </c>
      <c r="M9" s="153">
        <f t="shared" si="2"/>
      </c>
      <c r="N9" s="112"/>
      <c r="O9" s="108"/>
      <c r="P9" s="108"/>
      <c r="Q9" s="106"/>
      <c r="R9" s="108"/>
      <c r="S9" s="108"/>
      <c r="T9" s="106"/>
      <c r="U9" s="26"/>
      <c r="V9" s="26"/>
      <c r="W9" s="106"/>
      <c r="X9" s="26"/>
      <c r="Y9" s="26"/>
      <c r="Z9" s="106"/>
      <c r="AA9" s="26"/>
      <c r="AB9" s="26"/>
      <c r="AC9" s="106"/>
      <c r="AD9" s="26"/>
      <c r="AE9" s="26"/>
      <c r="AF9" s="106"/>
      <c r="AG9" s="26"/>
      <c r="AH9" s="26"/>
      <c r="AI9" s="106"/>
      <c r="AJ9" s="26"/>
      <c r="AK9" s="26"/>
      <c r="AL9" s="106"/>
      <c r="AM9" s="26"/>
      <c r="AN9" s="26"/>
      <c r="AO9" s="106"/>
      <c r="AP9" s="26"/>
      <c r="AQ9" s="26"/>
      <c r="AR9" s="106"/>
      <c r="AS9" s="26"/>
      <c r="AT9" s="26"/>
      <c r="AU9" s="112"/>
      <c r="AV9" s="108"/>
      <c r="AW9" s="108"/>
      <c r="AX9" s="106"/>
      <c r="AY9" s="108"/>
      <c r="AZ9" s="108"/>
      <c r="BA9" s="106"/>
      <c r="BB9" s="26"/>
      <c r="BC9" s="26"/>
      <c r="BD9" s="106"/>
      <c r="BE9" s="26"/>
      <c r="BF9" s="26"/>
      <c r="BG9" s="106"/>
      <c r="BH9" s="26"/>
      <c r="BI9" s="26"/>
      <c r="BJ9" s="106"/>
      <c r="BK9" s="26"/>
      <c r="BL9" s="26"/>
      <c r="BM9" s="106"/>
      <c r="BN9" s="26"/>
      <c r="BO9" s="26"/>
      <c r="BP9" s="106"/>
      <c r="BQ9" s="26"/>
      <c r="BR9" s="26"/>
      <c r="BS9" s="106"/>
      <c r="BT9" s="26"/>
      <c r="BU9" s="26"/>
      <c r="BV9" s="106"/>
      <c r="BW9" s="26"/>
      <c r="BX9" s="26"/>
      <c r="BY9" s="106"/>
      <c r="BZ9" s="26"/>
      <c r="CA9" s="26"/>
      <c r="CB9" s="112"/>
      <c r="CC9" s="108"/>
      <c r="CD9" s="108"/>
      <c r="CE9" s="106"/>
      <c r="CF9" s="108"/>
      <c r="CG9" s="108"/>
      <c r="CH9" s="106"/>
      <c r="CI9" s="26"/>
      <c r="CJ9" s="26"/>
      <c r="CK9" s="106"/>
      <c r="CL9" s="26"/>
      <c r="CM9" s="26"/>
      <c r="CN9" s="106"/>
      <c r="CO9" s="26"/>
      <c r="CP9" s="26"/>
      <c r="CQ9" s="106"/>
      <c r="CR9" s="26"/>
      <c r="CS9" s="26"/>
      <c r="CT9" s="106"/>
      <c r="CU9" s="26"/>
      <c r="CV9" s="26"/>
      <c r="CW9" s="106"/>
      <c r="CX9" s="26"/>
      <c r="CY9" s="26"/>
      <c r="CZ9" s="106"/>
      <c r="DA9" s="26"/>
      <c r="DB9" s="26"/>
      <c r="DC9" s="106"/>
      <c r="DD9" s="26"/>
      <c r="DE9" s="26"/>
      <c r="DF9" s="106"/>
      <c r="DG9" s="26"/>
      <c r="DH9" s="26"/>
      <c r="DI9" s="112"/>
      <c r="DJ9" s="108"/>
      <c r="DK9" s="108"/>
      <c r="DL9" s="106"/>
      <c r="DM9" s="108"/>
      <c r="DN9" s="108"/>
      <c r="DO9" s="106"/>
      <c r="DP9" s="26"/>
      <c r="DQ9" s="26"/>
      <c r="DR9" s="106"/>
      <c r="DS9" s="26"/>
      <c r="DT9" s="26"/>
      <c r="DU9" s="106"/>
      <c r="DV9" s="26"/>
      <c r="DW9" s="26"/>
      <c r="DX9" s="106"/>
      <c r="DY9" s="26"/>
      <c r="DZ9" s="26"/>
      <c r="EA9" s="106"/>
      <c r="EB9" s="26"/>
      <c r="EC9" s="26"/>
      <c r="ED9" s="106"/>
      <c r="EE9" s="26"/>
      <c r="EF9" s="26"/>
      <c r="EG9" s="106"/>
      <c r="EH9" s="26"/>
      <c r="EI9" s="26"/>
      <c r="EJ9" s="106"/>
      <c r="EK9" s="26"/>
      <c r="EL9" s="26"/>
      <c r="EM9" s="106"/>
      <c r="EN9" s="26"/>
      <c r="EO9" s="26"/>
      <c r="EP9" s="112"/>
      <c r="EQ9" s="108"/>
      <c r="ER9" s="108"/>
      <c r="ES9" s="106"/>
      <c r="ET9" s="108"/>
      <c r="EU9" s="108"/>
      <c r="EV9" s="106"/>
      <c r="EW9" s="26"/>
      <c r="EX9" s="26"/>
      <c r="EY9" s="106"/>
      <c r="EZ9" s="26"/>
      <c r="FA9" s="26"/>
      <c r="FB9" s="106"/>
      <c r="FC9" s="26"/>
      <c r="FD9" s="26"/>
      <c r="FE9" s="106"/>
      <c r="FF9" s="26"/>
      <c r="FG9" s="26"/>
      <c r="FH9" s="106"/>
      <c r="FI9" s="26"/>
      <c r="FJ9" s="26"/>
      <c r="FK9" s="106"/>
      <c r="FL9" s="26"/>
      <c r="FM9" s="26"/>
      <c r="FN9" s="106"/>
      <c r="FO9" s="26"/>
      <c r="FP9" s="26"/>
      <c r="FQ9" s="106"/>
      <c r="FR9" s="26"/>
      <c r="FS9" s="26"/>
      <c r="FT9" s="106"/>
      <c r="FU9" s="26"/>
      <c r="FV9" s="26"/>
      <c r="FW9" s="112"/>
      <c r="FX9" s="108"/>
      <c r="FY9" s="108"/>
      <c r="FZ9" s="106"/>
      <c r="GA9" s="108"/>
      <c r="GB9" s="108"/>
      <c r="GC9" s="106"/>
      <c r="GD9" s="26"/>
      <c r="GE9" s="26"/>
      <c r="GF9" s="106"/>
      <c r="GG9" s="26"/>
      <c r="GH9" s="26"/>
      <c r="GI9" s="106"/>
      <c r="GJ9" s="26"/>
      <c r="GK9" s="26"/>
      <c r="GL9" s="106"/>
      <c r="GM9" s="26"/>
      <c r="GN9" s="26"/>
      <c r="GO9" s="106"/>
      <c r="GP9" s="26"/>
      <c r="GQ9" s="26"/>
      <c r="GR9" s="106"/>
      <c r="GS9" s="26"/>
      <c r="GT9" s="26"/>
      <c r="GU9" s="106"/>
      <c r="GV9" s="26"/>
      <c r="GW9" s="26"/>
      <c r="GX9" s="106"/>
      <c r="GY9" s="26"/>
      <c r="GZ9" s="26"/>
      <c r="HA9" s="106"/>
      <c r="HB9" s="26"/>
      <c r="HC9" s="26"/>
      <c r="HD9" s="112"/>
      <c r="HE9" s="108"/>
      <c r="HF9" s="108"/>
      <c r="HG9" s="106"/>
      <c r="HH9" s="108"/>
      <c r="HI9" s="108"/>
      <c r="HJ9" s="106"/>
      <c r="HK9" s="26"/>
      <c r="HL9" s="26"/>
      <c r="HM9" s="106"/>
      <c r="HN9" s="26"/>
      <c r="HO9" s="26"/>
      <c r="HP9" s="106"/>
      <c r="HQ9" s="26"/>
      <c r="HR9" s="26"/>
      <c r="HS9" s="106"/>
      <c r="HT9" s="26"/>
      <c r="HU9" s="26"/>
      <c r="HV9" s="106"/>
      <c r="HW9" s="26"/>
      <c r="HX9" s="26"/>
      <c r="HY9" s="106"/>
      <c r="HZ9" s="26"/>
      <c r="IA9" s="26"/>
      <c r="IB9" s="106"/>
      <c r="IC9" s="26"/>
      <c r="ID9" s="26"/>
      <c r="IE9" s="106"/>
      <c r="IF9" s="26"/>
      <c r="IG9" s="26"/>
      <c r="IH9" s="106"/>
      <c r="II9" s="26"/>
      <c r="IJ9" s="26"/>
      <c r="IK9" s="106"/>
      <c r="IL9" s="26"/>
      <c r="IM9" s="26"/>
      <c r="IN9" s="106"/>
      <c r="IO9" s="26"/>
      <c r="IP9" s="26"/>
      <c r="IQ9" s="106"/>
      <c r="IR9" s="26"/>
      <c r="IS9" s="26"/>
      <c r="IT9" s="106"/>
      <c r="IU9" s="26"/>
      <c r="IV9" s="26"/>
    </row>
    <row r="10" spans="1:256" s="5" customFormat="1" ht="43.5" customHeight="1" thickBot="1">
      <c r="A10" s="100" t="s">
        <v>14</v>
      </c>
      <c r="B10" s="176" t="s">
        <v>86</v>
      </c>
      <c r="C10" s="177"/>
      <c r="D10" s="54"/>
      <c r="E10" s="51" t="s">
        <v>5</v>
      </c>
      <c r="F10" s="49" t="s">
        <v>5</v>
      </c>
      <c r="G10" s="49"/>
      <c r="H10" s="49"/>
      <c r="I10" s="49"/>
      <c r="J10" s="49"/>
      <c r="K10" s="153">
        <f t="shared" si="0"/>
      </c>
      <c r="L10" s="153">
        <f t="shared" si="1"/>
      </c>
      <c r="M10" s="153">
        <f t="shared" si="2"/>
      </c>
      <c r="N10" s="112"/>
      <c r="O10" s="108"/>
      <c r="P10" s="108"/>
      <c r="Q10" s="106"/>
      <c r="R10" s="108"/>
      <c r="S10" s="108"/>
      <c r="T10" s="106"/>
      <c r="U10" s="26"/>
      <c r="V10" s="26"/>
      <c r="W10" s="106"/>
      <c r="X10" s="26"/>
      <c r="Y10" s="26"/>
      <c r="Z10" s="106"/>
      <c r="AA10" s="26"/>
      <c r="AB10" s="26"/>
      <c r="AC10" s="106"/>
      <c r="AD10" s="26"/>
      <c r="AE10" s="26"/>
      <c r="AF10" s="106"/>
      <c r="AG10" s="26"/>
      <c r="AH10" s="26"/>
      <c r="AI10" s="106"/>
      <c r="AJ10" s="26"/>
      <c r="AK10" s="26"/>
      <c r="AL10" s="106"/>
      <c r="AM10" s="26"/>
      <c r="AN10" s="26"/>
      <c r="AO10" s="106"/>
      <c r="AP10" s="26"/>
      <c r="AQ10" s="26"/>
      <c r="AR10" s="106"/>
      <c r="AS10" s="26"/>
      <c r="AT10" s="26"/>
      <c r="AU10" s="112"/>
      <c r="AV10" s="108"/>
      <c r="AW10" s="108"/>
      <c r="AX10" s="106"/>
      <c r="AY10" s="108"/>
      <c r="AZ10" s="108"/>
      <c r="BA10" s="106"/>
      <c r="BB10" s="26"/>
      <c r="BC10" s="26"/>
      <c r="BD10" s="106"/>
      <c r="BE10" s="26"/>
      <c r="BF10" s="26"/>
      <c r="BG10" s="106"/>
      <c r="BH10" s="26"/>
      <c r="BI10" s="26"/>
      <c r="BJ10" s="106"/>
      <c r="BK10" s="26"/>
      <c r="BL10" s="26"/>
      <c r="BM10" s="106"/>
      <c r="BN10" s="26"/>
      <c r="BO10" s="26"/>
      <c r="BP10" s="106"/>
      <c r="BQ10" s="26"/>
      <c r="BR10" s="26"/>
      <c r="BS10" s="106"/>
      <c r="BT10" s="26"/>
      <c r="BU10" s="26"/>
      <c r="BV10" s="106"/>
      <c r="BW10" s="26"/>
      <c r="BX10" s="26"/>
      <c r="BY10" s="106"/>
      <c r="BZ10" s="26"/>
      <c r="CA10" s="26"/>
      <c r="CB10" s="112"/>
      <c r="CC10" s="108"/>
      <c r="CD10" s="108"/>
      <c r="CE10" s="106"/>
      <c r="CF10" s="108"/>
      <c r="CG10" s="108"/>
      <c r="CH10" s="106"/>
      <c r="CI10" s="26"/>
      <c r="CJ10" s="26"/>
      <c r="CK10" s="106"/>
      <c r="CL10" s="26"/>
      <c r="CM10" s="26"/>
      <c r="CN10" s="106"/>
      <c r="CO10" s="26"/>
      <c r="CP10" s="26"/>
      <c r="CQ10" s="106"/>
      <c r="CR10" s="26"/>
      <c r="CS10" s="26"/>
      <c r="CT10" s="106"/>
      <c r="CU10" s="26"/>
      <c r="CV10" s="26"/>
      <c r="CW10" s="106"/>
      <c r="CX10" s="26"/>
      <c r="CY10" s="26"/>
      <c r="CZ10" s="106"/>
      <c r="DA10" s="26"/>
      <c r="DB10" s="26"/>
      <c r="DC10" s="106"/>
      <c r="DD10" s="26"/>
      <c r="DE10" s="26"/>
      <c r="DF10" s="106"/>
      <c r="DG10" s="26"/>
      <c r="DH10" s="26"/>
      <c r="DI10" s="112"/>
      <c r="DJ10" s="108"/>
      <c r="DK10" s="108"/>
      <c r="DL10" s="106"/>
      <c r="DM10" s="108"/>
      <c r="DN10" s="108"/>
      <c r="DO10" s="106"/>
      <c r="DP10" s="26"/>
      <c r="DQ10" s="26"/>
      <c r="DR10" s="106"/>
      <c r="DS10" s="26"/>
      <c r="DT10" s="26"/>
      <c r="DU10" s="106"/>
      <c r="DV10" s="26"/>
      <c r="DW10" s="26"/>
      <c r="DX10" s="106"/>
      <c r="DY10" s="26"/>
      <c r="DZ10" s="26"/>
      <c r="EA10" s="106"/>
      <c r="EB10" s="26"/>
      <c r="EC10" s="26"/>
      <c r="ED10" s="106"/>
      <c r="EE10" s="26"/>
      <c r="EF10" s="26"/>
      <c r="EG10" s="106"/>
      <c r="EH10" s="26"/>
      <c r="EI10" s="26"/>
      <c r="EJ10" s="106"/>
      <c r="EK10" s="26"/>
      <c r="EL10" s="26"/>
      <c r="EM10" s="106"/>
      <c r="EN10" s="26"/>
      <c r="EO10" s="26"/>
      <c r="EP10" s="112"/>
      <c r="EQ10" s="108"/>
      <c r="ER10" s="108"/>
      <c r="ES10" s="106"/>
      <c r="ET10" s="108"/>
      <c r="EU10" s="108"/>
      <c r="EV10" s="106"/>
      <c r="EW10" s="26"/>
      <c r="EX10" s="26"/>
      <c r="EY10" s="106"/>
      <c r="EZ10" s="26"/>
      <c r="FA10" s="26"/>
      <c r="FB10" s="106"/>
      <c r="FC10" s="26"/>
      <c r="FD10" s="26"/>
      <c r="FE10" s="106"/>
      <c r="FF10" s="26"/>
      <c r="FG10" s="26"/>
      <c r="FH10" s="106"/>
      <c r="FI10" s="26"/>
      <c r="FJ10" s="26"/>
      <c r="FK10" s="106"/>
      <c r="FL10" s="26"/>
      <c r="FM10" s="26"/>
      <c r="FN10" s="106"/>
      <c r="FO10" s="26"/>
      <c r="FP10" s="26"/>
      <c r="FQ10" s="106"/>
      <c r="FR10" s="26"/>
      <c r="FS10" s="26"/>
      <c r="FT10" s="106"/>
      <c r="FU10" s="26"/>
      <c r="FV10" s="26"/>
      <c r="FW10" s="112"/>
      <c r="FX10" s="108"/>
      <c r="FY10" s="108"/>
      <c r="FZ10" s="106"/>
      <c r="GA10" s="108"/>
      <c r="GB10" s="108"/>
      <c r="GC10" s="106"/>
      <c r="GD10" s="26"/>
      <c r="GE10" s="26"/>
      <c r="GF10" s="106"/>
      <c r="GG10" s="26"/>
      <c r="GH10" s="26"/>
      <c r="GI10" s="106"/>
      <c r="GJ10" s="26"/>
      <c r="GK10" s="26"/>
      <c r="GL10" s="106"/>
      <c r="GM10" s="26"/>
      <c r="GN10" s="26"/>
      <c r="GO10" s="106"/>
      <c r="GP10" s="26"/>
      <c r="GQ10" s="26"/>
      <c r="GR10" s="106"/>
      <c r="GS10" s="26"/>
      <c r="GT10" s="26"/>
      <c r="GU10" s="106"/>
      <c r="GV10" s="26"/>
      <c r="GW10" s="26"/>
      <c r="GX10" s="106"/>
      <c r="GY10" s="26"/>
      <c r="GZ10" s="26"/>
      <c r="HA10" s="106"/>
      <c r="HB10" s="26"/>
      <c r="HC10" s="26"/>
      <c r="HD10" s="112"/>
      <c r="HE10" s="108"/>
      <c r="HF10" s="108"/>
      <c r="HG10" s="106"/>
      <c r="HH10" s="108"/>
      <c r="HI10" s="108"/>
      <c r="HJ10" s="106"/>
      <c r="HK10" s="26"/>
      <c r="HL10" s="26"/>
      <c r="HM10" s="106"/>
      <c r="HN10" s="26"/>
      <c r="HO10" s="26"/>
      <c r="HP10" s="106"/>
      <c r="HQ10" s="26"/>
      <c r="HR10" s="26"/>
      <c r="HS10" s="106"/>
      <c r="HT10" s="26"/>
      <c r="HU10" s="26"/>
      <c r="HV10" s="106"/>
      <c r="HW10" s="26"/>
      <c r="HX10" s="26"/>
      <c r="HY10" s="106"/>
      <c r="HZ10" s="26"/>
      <c r="IA10" s="26"/>
      <c r="IB10" s="106"/>
      <c r="IC10" s="26"/>
      <c r="ID10" s="26"/>
      <c r="IE10" s="106"/>
      <c r="IF10" s="26"/>
      <c r="IG10" s="26"/>
      <c r="IH10" s="106"/>
      <c r="II10" s="26"/>
      <c r="IJ10" s="26"/>
      <c r="IK10" s="106"/>
      <c r="IL10" s="26"/>
      <c r="IM10" s="26"/>
      <c r="IN10" s="106"/>
      <c r="IO10" s="26"/>
      <c r="IP10" s="26"/>
      <c r="IQ10" s="106"/>
      <c r="IR10" s="26"/>
      <c r="IS10" s="26"/>
      <c r="IT10" s="106"/>
      <c r="IU10" s="26"/>
      <c r="IV10" s="26"/>
    </row>
    <row r="11" spans="1:256" s="5" customFormat="1" ht="54" customHeight="1" thickBot="1">
      <c r="A11" s="100" t="s">
        <v>15</v>
      </c>
      <c r="B11" s="174" t="s">
        <v>87</v>
      </c>
      <c r="C11" s="175" t="s">
        <v>7</v>
      </c>
      <c r="D11" s="54"/>
      <c r="E11" s="51" t="s">
        <v>4</v>
      </c>
      <c r="F11" s="49"/>
      <c r="G11" s="49"/>
      <c r="H11" s="49"/>
      <c r="I11" s="49"/>
      <c r="J11" s="49"/>
      <c r="K11" s="153">
        <f t="shared" si="0"/>
      </c>
      <c r="L11" s="153">
        <f t="shared" si="1"/>
      </c>
      <c r="M11" s="153">
        <f t="shared" si="2"/>
      </c>
      <c r="N11" s="120"/>
      <c r="O11" s="108"/>
      <c r="P11" s="108"/>
      <c r="Q11" s="111"/>
      <c r="R11" s="108"/>
      <c r="S11" s="108"/>
      <c r="T11" s="111"/>
      <c r="U11" s="26"/>
      <c r="V11" s="26"/>
      <c r="W11" s="111"/>
      <c r="X11" s="26"/>
      <c r="Y11" s="26"/>
      <c r="Z11" s="111"/>
      <c r="AA11" s="26"/>
      <c r="AB11" s="26"/>
      <c r="AC11" s="111"/>
      <c r="AD11" s="26"/>
      <c r="AE11" s="26"/>
      <c r="AF11" s="111"/>
      <c r="AG11" s="26"/>
      <c r="AH11" s="26"/>
      <c r="AI11" s="111"/>
      <c r="AJ11" s="26"/>
      <c r="AK11" s="26"/>
      <c r="AL11" s="111"/>
      <c r="AM11" s="26"/>
      <c r="AN11" s="26"/>
      <c r="AO11" s="111"/>
      <c r="AP11" s="26"/>
      <c r="AQ11" s="26"/>
      <c r="AR11" s="111"/>
      <c r="AS11" s="26"/>
      <c r="AT11" s="26"/>
      <c r="AU11" s="120"/>
      <c r="AV11" s="108"/>
      <c r="AW11" s="108"/>
      <c r="AX11" s="111"/>
      <c r="AY11" s="108"/>
      <c r="AZ11" s="108"/>
      <c r="BA11" s="111"/>
      <c r="BB11" s="26"/>
      <c r="BC11" s="26"/>
      <c r="BD11" s="111"/>
      <c r="BE11" s="26"/>
      <c r="BF11" s="26"/>
      <c r="BG11" s="111"/>
      <c r="BH11" s="26"/>
      <c r="BI11" s="26"/>
      <c r="BJ11" s="111"/>
      <c r="BK11" s="26"/>
      <c r="BL11" s="26"/>
      <c r="BM11" s="111"/>
      <c r="BN11" s="26"/>
      <c r="BO11" s="26"/>
      <c r="BP11" s="111"/>
      <c r="BQ11" s="26"/>
      <c r="BR11" s="26"/>
      <c r="BS11" s="111"/>
      <c r="BT11" s="26"/>
      <c r="BU11" s="26"/>
      <c r="BV11" s="111"/>
      <c r="BW11" s="26"/>
      <c r="BX11" s="26"/>
      <c r="BY11" s="111"/>
      <c r="BZ11" s="26"/>
      <c r="CA11" s="26"/>
      <c r="CB11" s="120"/>
      <c r="CC11" s="108"/>
      <c r="CD11" s="108"/>
      <c r="CE11" s="111"/>
      <c r="CF11" s="108"/>
      <c r="CG11" s="108"/>
      <c r="CH11" s="111"/>
      <c r="CI11" s="26"/>
      <c r="CJ11" s="26"/>
      <c r="CK11" s="111"/>
      <c r="CL11" s="26"/>
      <c r="CM11" s="26"/>
      <c r="CN11" s="111"/>
      <c r="CO11" s="26"/>
      <c r="CP11" s="26"/>
      <c r="CQ11" s="111"/>
      <c r="CR11" s="26"/>
      <c r="CS11" s="26"/>
      <c r="CT11" s="111"/>
      <c r="CU11" s="26"/>
      <c r="CV11" s="26"/>
      <c r="CW11" s="111"/>
      <c r="CX11" s="26"/>
      <c r="CY11" s="26"/>
      <c r="CZ11" s="111"/>
      <c r="DA11" s="26"/>
      <c r="DB11" s="26"/>
      <c r="DC11" s="111"/>
      <c r="DD11" s="26"/>
      <c r="DE11" s="26"/>
      <c r="DF11" s="111"/>
      <c r="DG11" s="26"/>
      <c r="DH11" s="26"/>
      <c r="DI11" s="120"/>
      <c r="DJ11" s="108"/>
      <c r="DK11" s="108"/>
      <c r="DL11" s="111"/>
      <c r="DM11" s="108"/>
      <c r="DN11" s="108"/>
      <c r="DO11" s="111"/>
      <c r="DP11" s="26"/>
      <c r="DQ11" s="26"/>
      <c r="DR11" s="111"/>
      <c r="DS11" s="26"/>
      <c r="DT11" s="26"/>
      <c r="DU11" s="111"/>
      <c r="DV11" s="26"/>
      <c r="DW11" s="26"/>
      <c r="DX11" s="111"/>
      <c r="DY11" s="26"/>
      <c r="DZ11" s="26"/>
      <c r="EA11" s="111"/>
      <c r="EB11" s="26"/>
      <c r="EC11" s="26"/>
      <c r="ED11" s="111"/>
      <c r="EE11" s="26"/>
      <c r="EF11" s="26"/>
      <c r="EG11" s="111"/>
      <c r="EH11" s="26"/>
      <c r="EI11" s="26"/>
      <c r="EJ11" s="111"/>
      <c r="EK11" s="26"/>
      <c r="EL11" s="26"/>
      <c r="EM11" s="111"/>
      <c r="EN11" s="26"/>
      <c r="EO11" s="26"/>
      <c r="EP11" s="120"/>
      <c r="EQ11" s="108"/>
      <c r="ER11" s="108"/>
      <c r="ES11" s="111"/>
      <c r="ET11" s="108"/>
      <c r="EU11" s="108"/>
      <c r="EV11" s="111"/>
      <c r="EW11" s="26"/>
      <c r="EX11" s="26"/>
      <c r="EY11" s="111"/>
      <c r="EZ11" s="26"/>
      <c r="FA11" s="26"/>
      <c r="FB11" s="111"/>
      <c r="FC11" s="26"/>
      <c r="FD11" s="26"/>
      <c r="FE11" s="111"/>
      <c r="FF11" s="26"/>
      <c r="FG11" s="26"/>
      <c r="FH11" s="111"/>
      <c r="FI11" s="26"/>
      <c r="FJ11" s="26"/>
      <c r="FK11" s="111"/>
      <c r="FL11" s="26"/>
      <c r="FM11" s="26"/>
      <c r="FN11" s="111"/>
      <c r="FO11" s="26"/>
      <c r="FP11" s="26"/>
      <c r="FQ11" s="111"/>
      <c r="FR11" s="26"/>
      <c r="FS11" s="26"/>
      <c r="FT11" s="111"/>
      <c r="FU11" s="26"/>
      <c r="FV11" s="26"/>
      <c r="FW11" s="120"/>
      <c r="FX11" s="108"/>
      <c r="FY11" s="108"/>
      <c r="FZ11" s="111"/>
      <c r="GA11" s="108"/>
      <c r="GB11" s="108"/>
      <c r="GC11" s="111"/>
      <c r="GD11" s="26"/>
      <c r="GE11" s="26"/>
      <c r="GF11" s="111"/>
      <c r="GG11" s="26"/>
      <c r="GH11" s="26"/>
      <c r="GI11" s="111"/>
      <c r="GJ11" s="26"/>
      <c r="GK11" s="26"/>
      <c r="GL11" s="111"/>
      <c r="GM11" s="26"/>
      <c r="GN11" s="26"/>
      <c r="GO11" s="111"/>
      <c r="GP11" s="26"/>
      <c r="GQ11" s="26"/>
      <c r="GR11" s="111"/>
      <c r="GS11" s="26"/>
      <c r="GT11" s="26"/>
      <c r="GU11" s="111"/>
      <c r="GV11" s="26"/>
      <c r="GW11" s="26"/>
      <c r="GX11" s="111"/>
      <c r="GY11" s="26"/>
      <c r="GZ11" s="26"/>
      <c r="HA11" s="111"/>
      <c r="HB11" s="26"/>
      <c r="HC11" s="26"/>
      <c r="HD11" s="120"/>
      <c r="HE11" s="108"/>
      <c r="HF11" s="108"/>
      <c r="HG11" s="111"/>
      <c r="HH11" s="108"/>
      <c r="HI11" s="108"/>
      <c r="HJ11" s="111"/>
      <c r="HK11" s="26"/>
      <c r="HL11" s="26"/>
      <c r="HM11" s="111"/>
      <c r="HN11" s="26"/>
      <c r="HO11" s="26"/>
      <c r="HP11" s="111"/>
      <c r="HQ11" s="26"/>
      <c r="HR11" s="26"/>
      <c r="HS11" s="111"/>
      <c r="HT11" s="26"/>
      <c r="HU11" s="26"/>
      <c r="HV11" s="111"/>
      <c r="HW11" s="26"/>
      <c r="HX11" s="26"/>
      <c r="HY11" s="111"/>
      <c r="HZ11" s="26"/>
      <c r="IA11" s="26"/>
      <c r="IB11" s="111"/>
      <c r="IC11" s="26"/>
      <c r="ID11" s="26"/>
      <c r="IE11" s="111"/>
      <c r="IF11" s="26"/>
      <c r="IG11" s="26"/>
      <c r="IH11" s="111"/>
      <c r="II11" s="26"/>
      <c r="IJ11" s="26"/>
      <c r="IK11" s="111"/>
      <c r="IL11" s="26"/>
      <c r="IM11" s="26"/>
      <c r="IN11" s="111"/>
      <c r="IO11" s="26"/>
      <c r="IP11" s="26"/>
      <c r="IQ11" s="111"/>
      <c r="IR11" s="26"/>
      <c r="IS11" s="26"/>
      <c r="IT11" s="111"/>
      <c r="IU11" s="26"/>
      <c r="IV11" s="26"/>
    </row>
    <row r="12" spans="1:256" s="5" customFormat="1" ht="72" customHeight="1" thickBot="1">
      <c r="A12" s="100" t="s">
        <v>16</v>
      </c>
      <c r="B12" s="163" t="s">
        <v>88</v>
      </c>
      <c r="C12" s="163"/>
      <c r="D12" s="54"/>
      <c r="E12" s="51" t="s">
        <v>8</v>
      </c>
      <c r="F12" s="51" t="s">
        <v>4</v>
      </c>
      <c r="G12" s="49"/>
      <c r="H12" s="49"/>
      <c r="I12" s="49"/>
      <c r="J12" s="49"/>
      <c r="K12" s="153">
        <f t="shared" si="0"/>
      </c>
      <c r="L12" s="153">
        <f t="shared" si="1"/>
      </c>
      <c r="M12" s="153">
        <f t="shared" si="2"/>
      </c>
      <c r="N12" s="120"/>
      <c r="O12" s="108"/>
      <c r="P12" s="108"/>
      <c r="Q12" s="111"/>
      <c r="R12" s="108"/>
      <c r="S12" s="108"/>
      <c r="T12" s="111"/>
      <c r="U12" s="26"/>
      <c r="V12" s="26"/>
      <c r="W12" s="111"/>
      <c r="X12" s="26"/>
      <c r="Y12" s="26"/>
      <c r="Z12" s="111"/>
      <c r="AA12" s="26"/>
      <c r="AB12" s="26"/>
      <c r="AC12" s="111"/>
      <c r="AD12" s="26"/>
      <c r="AE12" s="26"/>
      <c r="AF12" s="111"/>
      <c r="AG12" s="26"/>
      <c r="AH12" s="26"/>
      <c r="AI12" s="111"/>
      <c r="AJ12" s="26"/>
      <c r="AK12" s="26"/>
      <c r="AL12" s="111"/>
      <c r="AM12" s="26"/>
      <c r="AN12" s="26"/>
      <c r="AO12" s="111"/>
      <c r="AP12" s="26"/>
      <c r="AQ12" s="26"/>
      <c r="AR12" s="111"/>
      <c r="AS12" s="26"/>
      <c r="AT12" s="26"/>
      <c r="AU12" s="120"/>
      <c r="AV12" s="108"/>
      <c r="AW12" s="108"/>
      <c r="AX12" s="111"/>
      <c r="AY12" s="108"/>
      <c r="AZ12" s="108"/>
      <c r="BA12" s="111"/>
      <c r="BB12" s="26"/>
      <c r="BC12" s="26"/>
      <c r="BD12" s="111"/>
      <c r="BE12" s="26"/>
      <c r="BF12" s="26"/>
      <c r="BG12" s="111"/>
      <c r="BH12" s="26"/>
      <c r="BI12" s="26"/>
      <c r="BJ12" s="111"/>
      <c r="BK12" s="26"/>
      <c r="BL12" s="26"/>
      <c r="BM12" s="111"/>
      <c r="BN12" s="26"/>
      <c r="BO12" s="26"/>
      <c r="BP12" s="111"/>
      <c r="BQ12" s="26"/>
      <c r="BR12" s="26"/>
      <c r="BS12" s="111"/>
      <c r="BT12" s="26"/>
      <c r="BU12" s="26"/>
      <c r="BV12" s="111"/>
      <c r="BW12" s="26"/>
      <c r="BX12" s="26"/>
      <c r="BY12" s="111"/>
      <c r="BZ12" s="26"/>
      <c r="CA12" s="26"/>
      <c r="CB12" s="120"/>
      <c r="CC12" s="108"/>
      <c r="CD12" s="108"/>
      <c r="CE12" s="111"/>
      <c r="CF12" s="108"/>
      <c r="CG12" s="108"/>
      <c r="CH12" s="111"/>
      <c r="CI12" s="26"/>
      <c r="CJ12" s="26"/>
      <c r="CK12" s="111"/>
      <c r="CL12" s="26"/>
      <c r="CM12" s="26"/>
      <c r="CN12" s="111"/>
      <c r="CO12" s="26"/>
      <c r="CP12" s="26"/>
      <c r="CQ12" s="111"/>
      <c r="CR12" s="26"/>
      <c r="CS12" s="26"/>
      <c r="CT12" s="111"/>
      <c r="CU12" s="26"/>
      <c r="CV12" s="26"/>
      <c r="CW12" s="111"/>
      <c r="CX12" s="26"/>
      <c r="CY12" s="26"/>
      <c r="CZ12" s="111"/>
      <c r="DA12" s="26"/>
      <c r="DB12" s="26"/>
      <c r="DC12" s="111"/>
      <c r="DD12" s="26"/>
      <c r="DE12" s="26"/>
      <c r="DF12" s="111"/>
      <c r="DG12" s="26"/>
      <c r="DH12" s="26"/>
      <c r="DI12" s="120"/>
      <c r="DJ12" s="108"/>
      <c r="DK12" s="108"/>
      <c r="DL12" s="111"/>
      <c r="DM12" s="108"/>
      <c r="DN12" s="108"/>
      <c r="DO12" s="111"/>
      <c r="DP12" s="26"/>
      <c r="DQ12" s="26"/>
      <c r="DR12" s="111"/>
      <c r="DS12" s="26"/>
      <c r="DT12" s="26"/>
      <c r="DU12" s="111"/>
      <c r="DV12" s="26"/>
      <c r="DW12" s="26"/>
      <c r="DX12" s="111"/>
      <c r="DY12" s="26"/>
      <c r="DZ12" s="26"/>
      <c r="EA12" s="111"/>
      <c r="EB12" s="26"/>
      <c r="EC12" s="26"/>
      <c r="ED12" s="111"/>
      <c r="EE12" s="26"/>
      <c r="EF12" s="26"/>
      <c r="EG12" s="111"/>
      <c r="EH12" s="26"/>
      <c r="EI12" s="26"/>
      <c r="EJ12" s="111"/>
      <c r="EK12" s="26"/>
      <c r="EL12" s="26"/>
      <c r="EM12" s="111"/>
      <c r="EN12" s="26"/>
      <c r="EO12" s="26"/>
      <c r="EP12" s="120"/>
      <c r="EQ12" s="108"/>
      <c r="ER12" s="108"/>
      <c r="ES12" s="111"/>
      <c r="ET12" s="108"/>
      <c r="EU12" s="108"/>
      <c r="EV12" s="111"/>
      <c r="EW12" s="26"/>
      <c r="EX12" s="26"/>
      <c r="EY12" s="111"/>
      <c r="EZ12" s="26"/>
      <c r="FA12" s="26"/>
      <c r="FB12" s="111"/>
      <c r="FC12" s="26"/>
      <c r="FD12" s="26"/>
      <c r="FE12" s="111"/>
      <c r="FF12" s="26"/>
      <c r="FG12" s="26"/>
      <c r="FH12" s="111"/>
      <c r="FI12" s="26"/>
      <c r="FJ12" s="26"/>
      <c r="FK12" s="111"/>
      <c r="FL12" s="26"/>
      <c r="FM12" s="26"/>
      <c r="FN12" s="111"/>
      <c r="FO12" s="26"/>
      <c r="FP12" s="26"/>
      <c r="FQ12" s="111"/>
      <c r="FR12" s="26"/>
      <c r="FS12" s="26"/>
      <c r="FT12" s="111"/>
      <c r="FU12" s="26"/>
      <c r="FV12" s="26"/>
      <c r="FW12" s="120"/>
      <c r="FX12" s="108"/>
      <c r="FY12" s="108"/>
      <c r="FZ12" s="111"/>
      <c r="GA12" s="108"/>
      <c r="GB12" s="108"/>
      <c r="GC12" s="111"/>
      <c r="GD12" s="26"/>
      <c r="GE12" s="26"/>
      <c r="GF12" s="111"/>
      <c r="GG12" s="26"/>
      <c r="GH12" s="26"/>
      <c r="GI12" s="111"/>
      <c r="GJ12" s="26"/>
      <c r="GK12" s="26"/>
      <c r="GL12" s="111"/>
      <c r="GM12" s="26"/>
      <c r="GN12" s="26"/>
      <c r="GO12" s="111"/>
      <c r="GP12" s="26"/>
      <c r="GQ12" s="26"/>
      <c r="GR12" s="111"/>
      <c r="GS12" s="26"/>
      <c r="GT12" s="26"/>
      <c r="GU12" s="111"/>
      <c r="GV12" s="26"/>
      <c r="GW12" s="26"/>
      <c r="GX12" s="111"/>
      <c r="GY12" s="26"/>
      <c r="GZ12" s="26"/>
      <c r="HA12" s="111"/>
      <c r="HB12" s="26"/>
      <c r="HC12" s="26"/>
      <c r="HD12" s="120"/>
      <c r="HE12" s="108"/>
      <c r="HF12" s="108"/>
      <c r="HG12" s="111"/>
      <c r="HH12" s="108"/>
      <c r="HI12" s="108"/>
      <c r="HJ12" s="111"/>
      <c r="HK12" s="26"/>
      <c r="HL12" s="26"/>
      <c r="HM12" s="111"/>
      <c r="HN12" s="26"/>
      <c r="HO12" s="26"/>
      <c r="HP12" s="111"/>
      <c r="HQ12" s="26"/>
      <c r="HR12" s="26"/>
      <c r="HS12" s="111"/>
      <c r="HT12" s="26"/>
      <c r="HU12" s="26"/>
      <c r="HV12" s="111"/>
      <c r="HW12" s="26"/>
      <c r="HX12" s="26"/>
      <c r="HY12" s="111"/>
      <c r="HZ12" s="26"/>
      <c r="IA12" s="26"/>
      <c r="IB12" s="111"/>
      <c r="IC12" s="26"/>
      <c r="ID12" s="26"/>
      <c r="IE12" s="111"/>
      <c r="IF12" s="26"/>
      <c r="IG12" s="26"/>
      <c r="IH12" s="111"/>
      <c r="II12" s="26"/>
      <c r="IJ12" s="26"/>
      <c r="IK12" s="111"/>
      <c r="IL12" s="26"/>
      <c r="IM12" s="26"/>
      <c r="IN12" s="111"/>
      <c r="IO12" s="26"/>
      <c r="IP12" s="26"/>
      <c r="IQ12" s="111"/>
      <c r="IR12" s="26"/>
      <c r="IS12" s="26"/>
      <c r="IT12" s="111"/>
      <c r="IU12" s="26"/>
      <c r="IV12" s="26"/>
    </row>
    <row r="13" spans="1:256" s="5" customFormat="1" ht="52.5" customHeight="1" thickBot="1">
      <c r="A13" s="100" t="s">
        <v>17</v>
      </c>
      <c r="B13" s="197" t="s">
        <v>89</v>
      </c>
      <c r="C13" s="197"/>
      <c r="D13" s="54"/>
      <c r="E13" s="51" t="s">
        <v>5</v>
      </c>
      <c r="F13" s="51"/>
      <c r="G13" s="49"/>
      <c r="H13" s="49"/>
      <c r="I13" s="49"/>
      <c r="J13" s="49"/>
      <c r="K13" s="153">
        <f t="shared" si="0"/>
      </c>
      <c r="L13" s="153">
        <f t="shared" si="1"/>
      </c>
      <c r="M13" s="153">
        <f t="shared" si="2"/>
      </c>
      <c r="N13" s="121"/>
      <c r="O13" s="109"/>
      <c r="P13" s="109"/>
      <c r="Q13" s="110"/>
      <c r="R13" s="109"/>
      <c r="S13" s="109"/>
      <c r="T13" s="110"/>
      <c r="U13" s="27"/>
      <c r="V13" s="27"/>
      <c r="W13" s="110"/>
      <c r="X13" s="27"/>
      <c r="Y13" s="27"/>
      <c r="Z13" s="110"/>
      <c r="AA13" s="27"/>
      <c r="AB13" s="27"/>
      <c r="AC13" s="110"/>
      <c r="AD13" s="27"/>
      <c r="AE13" s="27"/>
      <c r="AF13" s="110"/>
      <c r="AG13" s="27"/>
      <c r="AH13" s="27"/>
      <c r="AI13" s="110"/>
      <c r="AJ13" s="27"/>
      <c r="AK13" s="27"/>
      <c r="AL13" s="110"/>
      <c r="AM13" s="27"/>
      <c r="AN13" s="27"/>
      <c r="AO13" s="110"/>
      <c r="AP13" s="27"/>
      <c r="AQ13" s="27"/>
      <c r="AR13" s="110"/>
      <c r="AS13" s="27"/>
      <c r="AT13" s="27"/>
      <c r="AU13" s="121"/>
      <c r="AV13" s="109"/>
      <c r="AW13" s="109"/>
      <c r="AX13" s="110"/>
      <c r="AY13" s="109"/>
      <c r="AZ13" s="109"/>
      <c r="BA13" s="110"/>
      <c r="BB13" s="27"/>
      <c r="BC13" s="27"/>
      <c r="BD13" s="110"/>
      <c r="BE13" s="27"/>
      <c r="BF13" s="27"/>
      <c r="BG13" s="110"/>
      <c r="BH13" s="27"/>
      <c r="BI13" s="27"/>
      <c r="BJ13" s="110"/>
      <c r="BK13" s="27"/>
      <c r="BL13" s="27"/>
      <c r="BM13" s="110"/>
      <c r="BN13" s="27"/>
      <c r="BO13" s="27"/>
      <c r="BP13" s="110"/>
      <c r="BQ13" s="27"/>
      <c r="BR13" s="27"/>
      <c r="BS13" s="110"/>
      <c r="BT13" s="27"/>
      <c r="BU13" s="27"/>
      <c r="BV13" s="110"/>
      <c r="BW13" s="27"/>
      <c r="BX13" s="27"/>
      <c r="BY13" s="110"/>
      <c r="BZ13" s="27"/>
      <c r="CA13" s="27"/>
      <c r="CB13" s="121"/>
      <c r="CC13" s="109"/>
      <c r="CD13" s="109"/>
      <c r="CE13" s="110"/>
      <c r="CF13" s="109"/>
      <c r="CG13" s="109"/>
      <c r="CH13" s="110"/>
      <c r="CI13" s="27"/>
      <c r="CJ13" s="27"/>
      <c r="CK13" s="110"/>
      <c r="CL13" s="27"/>
      <c r="CM13" s="27"/>
      <c r="CN13" s="110"/>
      <c r="CO13" s="27"/>
      <c r="CP13" s="27"/>
      <c r="CQ13" s="110"/>
      <c r="CR13" s="27"/>
      <c r="CS13" s="27"/>
      <c r="CT13" s="110"/>
      <c r="CU13" s="27"/>
      <c r="CV13" s="27"/>
      <c r="CW13" s="110"/>
      <c r="CX13" s="27"/>
      <c r="CY13" s="27"/>
      <c r="CZ13" s="110"/>
      <c r="DA13" s="27"/>
      <c r="DB13" s="27"/>
      <c r="DC13" s="110"/>
      <c r="DD13" s="27"/>
      <c r="DE13" s="27"/>
      <c r="DF13" s="110"/>
      <c r="DG13" s="27"/>
      <c r="DH13" s="27"/>
      <c r="DI13" s="121"/>
      <c r="DJ13" s="109"/>
      <c r="DK13" s="109"/>
      <c r="DL13" s="110"/>
      <c r="DM13" s="109"/>
      <c r="DN13" s="109"/>
      <c r="DO13" s="110"/>
      <c r="DP13" s="27"/>
      <c r="DQ13" s="27"/>
      <c r="DR13" s="110"/>
      <c r="DS13" s="27"/>
      <c r="DT13" s="27"/>
      <c r="DU13" s="110"/>
      <c r="DV13" s="27"/>
      <c r="DW13" s="27"/>
      <c r="DX13" s="110"/>
      <c r="DY13" s="27"/>
      <c r="DZ13" s="27"/>
      <c r="EA13" s="110"/>
      <c r="EB13" s="27"/>
      <c r="EC13" s="27"/>
      <c r="ED13" s="110"/>
      <c r="EE13" s="27"/>
      <c r="EF13" s="27"/>
      <c r="EG13" s="110"/>
      <c r="EH13" s="27"/>
      <c r="EI13" s="27"/>
      <c r="EJ13" s="110"/>
      <c r="EK13" s="27"/>
      <c r="EL13" s="27"/>
      <c r="EM13" s="110"/>
      <c r="EN13" s="27"/>
      <c r="EO13" s="27"/>
      <c r="EP13" s="121"/>
      <c r="EQ13" s="109"/>
      <c r="ER13" s="109"/>
      <c r="ES13" s="110"/>
      <c r="ET13" s="109"/>
      <c r="EU13" s="109"/>
      <c r="EV13" s="110"/>
      <c r="EW13" s="27"/>
      <c r="EX13" s="27"/>
      <c r="EY13" s="110"/>
      <c r="EZ13" s="27"/>
      <c r="FA13" s="27"/>
      <c r="FB13" s="110"/>
      <c r="FC13" s="27"/>
      <c r="FD13" s="27"/>
      <c r="FE13" s="110"/>
      <c r="FF13" s="27"/>
      <c r="FG13" s="27"/>
      <c r="FH13" s="110"/>
      <c r="FI13" s="27"/>
      <c r="FJ13" s="27"/>
      <c r="FK13" s="110"/>
      <c r="FL13" s="27"/>
      <c r="FM13" s="27"/>
      <c r="FN13" s="110"/>
      <c r="FO13" s="27"/>
      <c r="FP13" s="27"/>
      <c r="FQ13" s="110"/>
      <c r="FR13" s="27"/>
      <c r="FS13" s="27"/>
      <c r="FT13" s="110"/>
      <c r="FU13" s="27"/>
      <c r="FV13" s="27"/>
      <c r="FW13" s="121"/>
      <c r="FX13" s="109"/>
      <c r="FY13" s="109"/>
      <c r="FZ13" s="110"/>
      <c r="GA13" s="109"/>
      <c r="GB13" s="109"/>
      <c r="GC13" s="110"/>
      <c r="GD13" s="27"/>
      <c r="GE13" s="27"/>
      <c r="GF13" s="110"/>
      <c r="GG13" s="27"/>
      <c r="GH13" s="27"/>
      <c r="GI13" s="110"/>
      <c r="GJ13" s="27"/>
      <c r="GK13" s="27"/>
      <c r="GL13" s="110"/>
      <c r="GM13" s="27"/>
      <c r="GN13" s="27"/>
      <c r="GO13" s="110"/>
      <c r="GP13" s="27"/>
      <c r="GQ13" s="27"/>
      <c r="GR13" s="110"/>
      <c r="GS13" s="27"/>
      <c r="GT13" s="27"/>
      <c r="GU13" s="110"/>
      <c r="GV13" s="27"/>
      <c r="GW13" s="27"/>
      <c r="GX13" s="110"/>
      <c r="GY13" s="27"/>
      <c r="GZ13" s="27"/>
      <c r="HA13" s="110"/>
      <c r="HB13" s="27"/>
      <c r="HC13" s="27"/>
      <c r="HD13" s="121"/>
      <c r="HE13" s="109"/>
      <c r="HF13" s="109"/>
      <c r="HG13" s="110"/>
      <c r="HH13" s="109"/>
      <c r="HI13" s="109"/>
      <c r="HJ13" s="110"/>
      <c r="HK13" s="27"/>
      <c r="HL13" s="27"/>
      <c r="HM13" s="110"/>
      <c r="HN13" s="27"/>
      <c r="HO13" s="27"/>
      <c r="HP13" s="110"/>
      <c r="HQ13" s="27"/>
      <c r="HR13" s="27"/>
      <c r="HS13" s="110"/>
      <c r="HT13" s="27"/>
      <c r="HU13" s="27"/>
      <c r="HV13" s="110"/>
      <c r="HW13" s="27"/>
      <c r="HX13" s="27"/>
      <c r="HY13" s="110"/>
      <c r="HZ13" s="27"/>
      <c r="IA13" s="27"/>
      <c r="IB13" s="110"/>
      <c r="IC13" s="27"/>
      <c r="ID13" s="27"/>
      <c r="IE13" s="110"/>
      <c r="IF13" s="27"/>
      <c r="IG13" s="27"/>
      <c r="IH13" s="110"/>
      <c r="II13" s="27"/>
      <c r="IJ13" s="27"/>
      <c r="IK13" s="110"/>
      <c r="IL13" s="27"/>
      <c r="IM13" s="27"/>
      <c r="IN13" s="110"/>
      <c r="IO13" s="27"/>
      <c r="IP13" s="27"/>
      <c r="IQ13" s="110"/>
      <c r="IR13" s="27"/>
      <c r="IS13" s="27"/>
      <c r="IT13" s="110"/>
      <c r="IU13" s="27"/>
      <c r="IV13" s="27"/>
    </row>
    <row r="14" spans="1:256" s="4" customFormat="1" ht="18" customHeight="1">
      <c r="A14" s="55"/>
      <c r="B14" s="56"/>
      <c r="C14" s="56"/>
      <c r="D14" s="56"/>
      <c r="E14" s="56"/>
      <c r="F14" s="56"/>
      <c r="G14" s="56"/>
      <c r="H14" s="56"/>
      <c r="I14" s="56"/>
      <c r="J14" s="56"/>
      <c r="K14" s="154"/>
      <c r="L14" s="56"/>
      <c r="M14" s="56"/>
      <c r="N14" s="11"/>
      <c r="O14" s="12"/>
      <c r="P14" s="11"/>
      <c r="Q14" s="11"/>
      <c r="R14" s="12"/>
      <c r="S14" s="11"/>
      <c r="T14" s="11"/>
      <c r="U14" s="12"/>
      <c r="V14" s="11"/>
      <c r="W14" s="11"/>
      <c r="X14" s="12"/>
      <c r="Y14" s="11"/>
      <c r="Z14" s="11"/>
      <c r="AA14" s="12"/>
      <c r="AB14" s="11"/>
      <c r="AC14" s="11"/>
      <c r="AD14" s="12"/>
      <c r="AE14" s="11"/>
      <c r="AF14" s="11"/>
      <c r="AG14" s="12"/>
      <c r="AH14" s="11"/>
      <c r="AI14" s="11"/>
      <c r="AJ14" s="12"/>
      <c r="AK14" s="11"/>
      <c r="AL14" s="11"/>
      <c r="AM14" s="12"/>
      <c r="AN14" s="11"/>
      <c r="AO14" s="11"/>
      <c r="AP14" s="12"/>
      <c r="AQ14" s="11"/>
      <c r="AR14" s="11"/>
      <c r="AS14" s="12"/>
      <c r="AT14" s="11"/>
      <c r="AU14" s="11"/>
      <c r="AV14" s="12"/>
      <c r="AW14" s="11"/>
      <c r="AX14" s="11"/>
      <c r="AY14" s="12"/>
      <c r="AZ14" s="11"/>
      <c r="BA14" s="11"/>
      <c r="BB14" s="12"/>
      <c r="BC14" s="11"/>
      <c r="BD14" s="11"/>
      <c r="BE14" s="12"/>
      <c r="BF14" s="11"/>
      <c r="BG14" s="11"/>
      <c r="BH14" s="12"/>
      <c r="BI14" s="11"/>
      <c r="BJ14" s="11"/>
      <c r="BK14" s="12"/>
      <c r="BL14" s="11"/>
      <c r="BM14" s="11"/>
      <c r="BN14" s="12"/>
      <c r="BO14" s="11"/>
      <c r="BP14" s="11"/>
      <c r="BQ14" s="12"/>
      <c r="BR14" s="11"/>
      <c r="BS14" s="11"/>
      <c r="BT14" s="12"/>
      <c r="BU14" s="11"/>
      <c r="BV14" s="11"/>
      <c r="BW14" s="12"/>
      <c r="BX14" s="11"/>
      <c r="BY14" s="11"/>
      <c r="BZ14" s="12"/>
      <c r="CA14" s="11"/>
      <c r="CB14" s="11"/>
      <c r="CC14" s="12"/>
      <c r="CD14" s="11"/>
      <c r="CE14" s="11"/>
      <c r="CF14" s="12"/>
      <c r="CG14" s="11"/>
      <c r="CH14" s="11"/>
      <c r="CI14" s="12"/>
      <c r="CJ14" s="11"/>
      <c r="CK14" s="11"/>
      <c r="CL14" s="12"/>
      <c r="CM14" s="11"/>
      <c r="CN14" s="11"/>
      <c r="CO14" s="12"/>
      <c r="CP14" s="11"/>
      <c r="CQ14" s="11"/>
      <c r="CR14" s="12"/>
      <c r="CS14" s="11"/>
      <c r="CT14" s="11"/>
      <c r="CU14" s="12"/>
      <c r="CV14" s="11"/>
      <c r="CW14" s="11"/>
      <c r="CX14" s="12"/>
      <c r="CY14" s="11"/>
      <c r="CZ14" s="11"/>
      <c r="DA14" s="12"/>
      <c r="DB14" s="11"/>
      <c r="DC14" s="11"/>
      <c r="DD14" s="12"/>
      <c r="DE14" s="11"/>
      <c r="DF14" s="11"/>
      <c r="DG14" s="12"/>
      <c r="DH14" s="11"/>
      <c r="DI14" s="11"/>
      <c r="DJ14" s="12"/>
      <c r="DK14" s="11"/>
      <c r="DL14" s="11"/>
      <c r="DM14" s="12"/>
      <c r="DN14" s="11"/>
      <c r="DO14" s="11"/>
      <c r="DP14" s="12"/>
      <c r="DQ14" s="11"/>
      <c r="DR14" s="11"/>
      <c r="DS14" s="12"/>
      <c r="DT14" s="11"/>
      <c r="DU14" s="11"/>
      <c r="DV14" s="12"/>
      <c r="DW14" s="11"/>
      <c r="DX14" s="11"/>
      <c r="DY14" s="12"/>
      <c r="DZ14" s="11"/>
      <c r="EA14" s="11"/>
      <c r="EB14" s="12"/>
      <c r="EC14" s="11"/>
      <c r="ED14" s="11"/>
      <c r="EE14" s="12"/>
      <c r="EF14" s="11"/>
      <c r="EG14" s="11"/>
      <c r="EH14" s="12"/>
      <c r="EI14" s="11"/>
      <c r="EJ14" s="11"/>
      <c r="EK14" s="12"/>
      <c r="EL14" s="11"/>
      <c r="EM14" s="11"/>
      <c r="EN14" s="12"/>
      <c r="EO14" s="11"/>
      <c r="EP14" s="11"/>
      <c r="EQ14" s="12"/>
      <c r="ER14" s="11"/>
      <c r="ES14" s="11"/>
      <c r="ET14" s="12"/>
      <c r="EU14" s="11"/>
      <c r="EV14" s="11"/>
      <c r="EW14" s="12"/>
      <c r="EX14" s="11"/>
      <c r="EY14" s="11"/>
      <c r="EZ14" s="12"/>
      <c r="FA14" s="11"/>
      <c r="FB14" s="11"/>
      <c r="FC14" s="12"/>
      <c r="FD14" s="11"/>
      <c r="FE14" s="11"/>
      <c r="FF14" s="12"/>
      <c r="FG14" s="11"/>
      <c r="FH14" s="11"/>
      <c r="FI14" s="12"/>
      <c r="FJ14" s="11"/>
      <c r="FK14" s="11"/>
      <c r="FL14" s="12"/>
      <c r="FM14" s="11"/>
      <c r="FN14" s="11"/>
      <c r="FO14" s="12"/>
      <c r="FP14" s="11"/>
      <c r="FQ14" s="11"/>
      <c r="FR14" s="12"/>
      <c r="FS14" s="11"/>
      <c r="FT14" s="11"/>
      <c r="FU14" s="12"/>
      <c r="FV14" s="11"/>
      <c r="FW14" s="11"/>
      <c r="FX14" s="12"/>
      <c r="FY14" s="11"/>
      <c r="FZ14" s="11"/>
      <c r="GA14" s="12"/>
      <c r="GB14" s="11"/>
      <c r="GC14" s="11"/>
      <c r="GD14" s="12"/>
      <c r="GE14" s="11"/>
      <c r="GF14" s="11"/>
      <c r="GG14" s="12"/>
      <c r="GH14" s="11"/>
      <c r="GI14" s="11"/>
      <c r="GJ14" s="12"/>
      <c r="GK14" s="11"/>
      <c r="GL14" s="11"/>
      <c r="GM14" s="12"/>
      <c r="GN14" s="11"/>
      <c r="GO14" s="11"/>
      <c r="GP14" s="12"/>
      <c r="GQ14" s="11"/>
      <c r="GR14" s="11"/>
      <c r="GS14" s="12"/>
      <c r="GT14" s="11"/>
      <c r="GU14" s="11"/>
      <c r="GV14" s="12"/>
      <c r="GW14" s="11"/>
      <c r="GX14" s="11"/>
      <c r="GY14" s="12"/>
      <c r="GZ14" s="11"/>
      <c r="HA14" s="11"/>
      <c r="HB14" s="12"/>
      <c r="HC14" s="11"/>
      <c r="HD14" s="11"/>
      <c r="HE14" s="12"/>
      <c r="HF14" s="11"/>
      <c r="HG14" s="11"/>
      <c r="HH14" s="12"/>
      <c r="HI14" s="11"/>
      <c r="HJ14" s="11"/>
      <c r="HK14" s="12"/>
      <c r="HL14" s="11"/>
      <c r="HM14" s="11"/>
      <c r="HN14" s="12"/>
      <c r="HO14" s="11"/>
      <c r="HP14" s="11"/>
      <c r="HQ14" s="12"/>
      <c r="HR14" s="11"/>
      <c r="HS14" s="11"/>
      <c r="HT14" s="12"/>
      <c r="HU14" s="11"/>
      <c r="HV14" s="11"/>
      <c r="HW14" s="12"/>
      <c r="HX14" s="11"/>
      <c r="HY14" s="11"/>
      <c r="HZ14" s="12"/>
      <c r="IA14" s="11"/>
      <c r="IB14" s="11"/>
      <c r="IC14" s="12"/>
      <c r="ID14" s="11"/>
      <c r="IE14" s="11"/>
      <c r="IF14" s="12"/>
      <c r="IG14" s="11"/>
      <c r="IH14" s="11"/>
      <c r="II14" s="12"/>
      <c r="IJ14" s="11"/>
      <c r="IK14" s="11"/>
      <c r="IL14" s="12"/>
      <c r="IM14" s="11"/>
      <c r="IN14" s="11"/>
      <c r="IO14" s="12"/>
      <c r="IP14" s="11"/>
      <c r="IQ14" s="11"/>
      <c r="IR14" s="12"/>
      <c r="IS14" s="11"/>
      <c r="IT14" s="11"/>
      <c r="IU14" s="12"/>
      <c r="IV14" s="11"/>
    </row>
    <row r="15" spans="1:256" s="4" customFormat="1" ht="15" customHeight="1">
      <c r="A15" s="57" t="s">
        <v>90</v>
      </c>
      <c r="B15" s="58"/>
      <c r="C15" s="71"/>
      <c r="D15" s="59"/>
      <c r="E15" s="59"/>
      <c r="F15" s="59"/>
      <c r="G15" s="59"/>
      <c r="H15" s="59"/>
      <c r="I15" s="59"/>
      <c r="J15" s="58"/>
      <c r="K15" s="58"/>
      <c r="L15" s="58"/>
      <c r="M15" s="58"/>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5" customFormat="1" ht="15.75" customHeight="1">
      <c r="A16" s="60"/>
      <c r="B16" s="61" t="s">
        <v>195</v>
      </c>
      <c r="C16" s="155">
        <f>IF(AND((COUNTIF(K8:K13,"x"))=(COUNTA($A$8:$A$13)-COUNTIF(M8:M13,"x")),COUNTIF(K8:K13,"x")&lt;&gt;0),"x","")</f>
      </c>
      <c r="D16" s="62"/>
      <c r="E16" s="156"/>
      <c r="F16" s="156"/>
      <c r="G16" s="62"/>
      <c r="H16" s="62"/>
      <c r="I16" s="62"/>
      <c r="J16" s="62"/>
      <c r="K16" s="62"/>
      <c r="L16" s="62"/>
      <c r="M16" s="62"/>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s="5" customFormat="1" ht="15.75" customHeight="1">
      <c r="A17" s="63"/>
      <c r="B17" s="135" t="s">
        <v>201</v>
      </c>
      <c r="C17" s="157">
        <f>IF(OR(COUNTIF(K8:K13,"x")=0,COUNTIF(L8:L13,"x")=0),"",IF(AND((COUNTIF(K8:K13,"x"))/(COUNTA($A$8:$A$13)-COUNTIF(M8:M13,"x"))&lt;=0.99,(COUNTIF(K8:K13,"x"))/(COUNTA($A$8:$A$13)-COUNTIF(M8:M13,"x"))&gt;0.66),"x",""))</f>
      </c>
      <c r="D17" s="65"/>
      <c r="E17" s="125"/>
      <c r="F17" s="156"/>
      <c r="G17" s="65"/>
      <c r="H17" s="62"/>
      <c r="I17" s="65"/>
      <c r="J17" s="65"/>
      <c r="K17" s="65"/>
      <c r="L17" s="65"/>
      <c r="M17" s="6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s="5" customFormat="1" ht="15.75" customHeight="1">
      <c r="A18" s="61"/>
      <c r="B18" s="135" t="s">
        <v>202</v>
      </c>
      <c r="C18" s="157">
        <f>IF(OR(COUNTIF(K8:K13,"x")=0,COUNTIF(L8:L13,"x")=0),"",IF(AND((COUNTIF(K8:K13,"x"))/(COUNTA($A$8:$A$13)-COUNTIF(M8:M13,"x"))&lt;=0.66,(COUNTIF(K8:K13,"x"))/(COUNTA($A$8:$A$13)-COUNTIF(M8:M13,"x"))&gt;0.32),"x",""))</f>
      </c>
      <c r="D18" s="66"/>
      <c r="E18" s="158"/>
      <c r="F18" s="156"/>
      <c r="G18" s="66"/>
      <c r="H18" s="62"/>
      <c r="I18" s="66"/>
      <c r="J18" s="66"/>
      <c r="K18" s="66"/>
      <c r="L18" s="66"/>
      <c r="M18" s="6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s="5" customFormat="1" ht="15.75" customHeight="1">
      <c r="A19" s="63"/>
      <c r="B19" s="136" t="s">
        <v>196</v>
      </c>
      <c r="C19" s="157">
        <f>IF(AND((COUNTIF(K8:K13,"x"))=0,COUNTIF(L8:L13,"x")&gt;0),"x",IF(OR(COUNTIF(K8:K13,"x")=0,COUNTIF(L8:L13,"x")=0),"",IF(AND((COUNTIF(K8:K13,"x"))/(COUNTA($A$8:$A$13)-COUNTIF(M8:M13,"x"))&lt;=0.32,(COUNTIF(K8:K13,"x"))/(COUNTA($A$8:$A$13)-COUNTIF(M8:M13,"x"))&gt;=0),"x","")))</f>
      </c>
      <c r="D19" s="65"/>
      <c r="E19" s="125"/>
      <c r="F19" s="156"/>
      <c r="G19" s="65"/>
      <c r="H19" s="62"/>
      <c r="I19" s="65"/>
      <c r="J19" s="65"/>
      <c r="K19" s="65"/>
      <c r="L19" s="65"/>
      <c r="M19" s="6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s="5" customFormat="1" ht="15.75" customHeight="1">
      <c r="A20" s="63"/>
      <c r="B20" s="136" t="s">
        <v>77</v>
      </c>
      <c r="C20" s="157">
        <f>IF(AND((COUNTIF(K8:K13,"x"))=(COUNTA($A$8:$A$13)-COUNTIF(M8:M13,"x")),COUNTIF(K8:K13,"x")=0,COUNTIF(L8:L13,"x")=0),"x","")</f>
      </c>
      <c r="D20" s="65"/>
      <c r="E20" s="65"/>
      <c r="F20" s="156"/>
      <c r="G20" s="65"/>
      <c r="H20" s="62"/>
      <c r="I20" s="65"/>
      <c r="J20" s="65"/>
      <c r="K20" s="65"/>
      <c r="L20" s="65"/>
      <c r="M20" s="6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s="5" customFormat="1" ht="24.75" customHeight="1" thickBot="1">
      <c r="A21" s="70"/>
      <c r="B21" s="61" t="s">
        <v>91</v>
      </c>
      <c r="C21" s="17"/>
      <c r="D21" s="17"/>
      <c r="E21" s="17"/>
      <c r="F21" s="17"/>
      <c r="G21" s="17"/>
      <c r="H21" s="17"/>
      <c r="I21" s="17"/>
      <c r="J21" s="17"/>
      <c r="K21" s="17"/>
      <c r="L21" s="17"/>
      <c r="M21" s="17"/>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 customFormat="1" ht="40.5" customHeight="1" thickBot="1">
      <c r="A22" s="9"/>
      <c r="B22" s="180"/>
      <c r="C22" s="181"/>
      <c r="D22" s="181"/>
      <c r="E22" s="181"/>
      <c r="F22" s="181"/>
      <c r="G22" s="181"/>
      <c r="H22" s="181"/>
      <c r="I22" s="181"/>
      <c r="J22" s="182"/>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s="4" customFormat="1" ht="12.75" customHeight="1" thickBot="1">
      <c r="A23" s="9"/>
      <c r="B23" s="61" t="s">
        <v>92</v>
      </c>
      <c r="C23" s="95"/>
      <c r="D23" s="17"/>
      <c r="E23" s="17"/>
      <c r="F23" s="17"/>
      <c r="G23" s="17"/>
      <c r="H23" s="17"/>
      <c r="I23" s="17"/>
      <c r="J23" s="17"/>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s="4" customFormat="1" ht="40.5" customHeight="1" thickBot="1">
      <c r="A24" s="9"/>
      <c r="B24" s="180"/>
      <c r="C24" s="181"/>
      <c r="D24" s="181"/>
      <c r="E24" s="181"/>
      <c r="F24" s="181"/>
      <c r="G24" s="181"/>
      <c r="H24" s="181"/>
      <c r="I24" s="181"/>
      <c r="J24" s="182"/>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s="1" customFormat="1" ht="19.5" customHeight="1" thickBot="1">
      <c r="A25" s="9"/>
      <c r="B25" s="18"/>
      <c r="C25" s="18"/>
      <c r="D25" s="18"/>
      <c r="E25" s="18"/>
      <c r="F25" s="18"/>
      <c r="G25" s="18"/>
      <c r="H25" s="18"/>
      <c r="I25" s="18"/>
      <c r="J25" s="18"/>
      <c r="K25" s="18"/>
      <c r="L25" s="18"/>
      <c r="M25" s="18"/>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s="4" customFormat="1" ht="25.5">
      <c r="A26" s="38">
        <v>2</v>
      </c>
      <c r="B26" s="39" t="s">
        <v>80</v>
      </c>
      <c r="C26" s="39"/>
      <c r="D26" s="45" t="s">
        <v>6</v>
      </c>
      <c r="E26" s="39"/>
      <c r="F26" s="39"/>
      <c r="G26" s="39"/>
      <c r="H26" s="39"/>
      <c r="I26" s="39"/>
      <c r="J26" s="137" t="s">
        <v>203</v>
      </c>
      <c r="K26" s="45"/>
      <c r="L26" s="45"/>
      <c r="M26" s="45"/>
      <c r="N26" s="165" t="s">
        <v>209</v>
      </c>
      <c r="O26" s="166"/>
      <c r="P26" s="166"/>
      <c r="Q26" s="165" t="s">
        <v>210</v>
      </c>
      <c r="R26" s="166"/>
      <c r="S26" s="166"/>
      <c r="T26" s="165" t="s">
        <v>211</v>
      </c>
      <c r="U26" s="166"/>
      <c r="V26" s="166"/>
      <c r="W26" s="165" t="s">
        <v>212</v>
      </c>
      <c r="X26" s="166"/>
      <c r="Y26" s="166"/>
      <c r="Z26" s="165" t="s">
        <v>213</v>
      </c>
      <c r="AA26" s="166"/>
      <c r="AB26" s="166"/>
      <c r="AC26" s="165" t="s">
        <v>214</v>
      </c>
      <c r="AD26" s="166"/>
      <c r="AE26" s="166"/>
      <c r="AF26" s="165" t="s">
        <v>215</v>
      </c>
      <c r="AG26" s="166"/>
      <c r="AH26" s="166"/>
      <c r="AI26" s="165" t="s">
        <v>216</v>
      </c>
      <c r="AJ26" s="166"/>
      <c r="AK26" s="166"/>
      <c r="AL26" s="165" t="s">
        <v>217</v>
      </c>
      <c r="AM26" s="166"/>
      <c r="AN26" s="166"/>
      <c r="AO26" s="165" t="s">
        <v>218</v>
      </c>
      <c r="AP26" s="166"/>
      <c r="AQ26" s="166"/>
      <c r="AR26" s="165" t="s">
        <v>219</v>
      </c>
      <c r="AS26" s="166"/>
      <c r="AT26" s="166"/>
      <c r="AU26" s="165" t="s">
        <v>220</v>
      </c>
      <c r="AV26" s="166"/>
      <c r="AW26" s="166"/>
      <c r="AX26" s="165" t="s">
        <v>221</v>
      </c>
      <c r="AY26" s="166"/>
      <c r="AZ26" s="166"/>
      <c r="BA26" s="165" t="s">
        <v>222</v>
      </c>
      <c r="BB26" s="166"/>
      <c r="BC26" s="166"/>
      <c r="BD26" s="165" t="s">
        <v>223</v>
      </c>
      <c r="BE26" s="166"/>
      <c r="BF26" s="166"/>
      <c r="BG26" s="165" t="s">
        <v>224</v>
      </c>
      <c r="BH26" s="166"/>
      <c r="BI26" s="166"/>
      <c r="BJ26" s="165" t="s">
        <v>225</v>
      </c>
      <c r="BK26" s="166"/>
      <c r="BL26" s="166"/>
      <c r="BM26" s="165" t="s">
        <v>226</v>
      </c>
      <c r="BN26" s="166"/>
      <c r="BO26" s="166"/>
      <c r="BP26" s="165" t="s">
        <v>227</v>
      </c>
      <c r="BQ26" s="166"/>
      <c r="BR26" s="166"/>
      <c r="BS26" s="165" t="s">
        <v>228</v>
      </c>
      <c r="BT26" s="166"/>
      <c r="BU26" s="166"/>
      <c r="BV26" s="165" t="s">
        <v>229</v>
      </c>
      <c r="BW26" s="166"/>
      <c r="BX26" s="166"/>
      <c r="BY26" s="165" t="s">
        <v>230</v>
      </c>
      <c r="BZ26" s="166"/>
      <c r="CA26" s="166"/>
      <c r="CB26" s="165" t="s">
        <v>231</v>
      </c>
      <c r="CC26" s="166"/>
      <c r="CD26" s="166"/>
      <c r="CE26" s="165" t="s">
        <v>232</v>
      </c>
      <c r="CF26" s="166"/>
      <c r="CG26" s="166"/>
      <c r="CH26" s="165" t="s">
        <v>233</v>
      </c>
      <c r="CI26" s="166"/>
      <c r="CJ26" s="166"/>
      <c r="CK26" s="165" t="s">
        <v>234</v>
      </c>
      <c r="CL26" s="166"/>
      <c r="CM26" s="166"/>
      <c r="CN26" s="165" t="s">
        <v>235</v>
      </c>
      <c r="CO26" s="166"/>
      <c r="CP26" s="166"/>
      <c r="CQ26" s="165" t="s">
        <v>236</v>
      </c>
      <c r="CR26" s="166"/>
      <c r="CS26" s="166"/>
      <c r="CT26" s="165" t="s">
        <v>237</v>
      </c>
      <c r="CU26" s="166"/>
      <c r="CV26" s="166"/>
      <c r="CW26" s="165" t="s">
        <v>238</v>
      </c>
      <c r="CX26" s="166"/>
      <c r="CY26" s="166"/>
      <c r="CZ26" s="165" t="s">
        <v>239</v>
      </c>
      <c r="DA26" s="166"/>
      <c r="DB26" s="166"/>
      <c r="DC26" s="165" t="s">
        <v>240</v>
      </c>
      <c r="DD26" s="166"/>
      <c r="DE26" s="166"/>
      <c r="DF26" s="165" t="s">
        <v>241</v>
      </c>
      <c r="DG26" s="166"/>
      <c r="DH26" s="166"/>
      <c r="DI26" s="165" t="s">
        <v>242</v>
      </c>
      <c r="DJ26" s="166"/>
      <c r="DK26" s="166"/>
      <c r="DL26" s="165" t="s">
        <v>243</v>
      </c>
      <c r="DM26" s="166"/>
      <c r="DN26" s="166"/>
      <c r="DO26" s="165" t="s">
        <v>244</v>
      </c>
      <c r="DP26" s="166"/>
      <c r="DQ26" s="166"/>
      <c r="DR26" s="165" t="s">
        <v>245</v>
      </c>
      <c r="DS26" s="166"/>
      <c r="DT26" s="166"/>
      <c r="DU26" s="165" t="s">
        <v>246</v>
      </c>
      <c r="DV26" s="166"/>
      <c r="DW26" s="166"/>
      <c r="DX26" s="165" t="s">
        <v>247</v>
      </c>
      <c r="DY26" s="166"/>
      <c r="DZ26" s="166"/>
      <c r="EA26" s="165" t="s">
        <v>248</v>
      </c>
      <c r="EB26" s="166"/>
      <c r="EC26" s="166"/>
      <c r="ED26" s="165" t="s">
        <v>249</v>
      </c>
      <c r="EE26" s="166"/>
      <c r="EF26" s="166"/>
      <c r="EG26" s="165" t="s">
        <v>250</v>
      </c>
      <c r="EH26" s="166"/>
      <c r="EI26" s="166"/>
      <c r="EJ26" s="165" t="s">
        <v>251</v>
      </c>
      <c r="EK26" s="166"/>
      <c r="EL26" s="166"/>
      <c r="EM26" s="165" t="s">
        <v>252</v>
      </c>
      <c r="EN26" s="166"/>
      <c r="EO26" s="166"/>
      <c r="EP26" s="165" t="s">
        <v>253</v>
      </c>
      <c r="EQ26" s="166"/>
      <c r="ER26" s="166"/>
      <c r="ES26" s="165" t="s">
        <v>254</v>
      </c>
      <c r="ET26" s="166"/>
      <c r="EU26" s="166"/>
      <c r="EV26" s="165" t="s">
        <v>255</v>
      </c>
      <c r="EW26" s="166"/>
      <c r="EX26" s="166"/>
      <c r="EY26" s="165" t="s">
        <v>256</v>
      </c>
      <c r="EZ26" s="166"/>
      <c r="FA26" s="166"/>
      <c r="FB26" s="165" t="s">
        <v>257</v>
      </c>
      <c r="FC26" s="166"/>
      <c r="FD26" s="166"/>
      <c r="FE26" s="165" t="s">
        <v>258</v>
      </c>
      <c r="FF26" s="166"/>
      <c r="FG26" s="166"/>
      <c r="FH26" s="165" t="s">
        <v>259</v>
      </c>
      <c r="FI26" s="166"/>
      <c r="FJ26" s="166"/>
      <c r="FK26" s="165" t="s">
        <v>260</v>
      </c>
      <c r="FL26" s="166"/>
      <c r="FM26" s="166"/>
      <c r="FN26" s="165" t="s">
        <v>261</v>
      </c>
      <c r="FO26" s="166"/>
      <c r="FP26" s="166"/>
      <c r="FQ26" s="165" t="s">
        <v>262</v>
      </c>
      <c r="FR26" s="166"/>
      <c r="FS26" s="166"/>
      <c r="FT26" s="165" t="s">
        <v>263</v>
      </c>
      <c r="FU26" s="166"/>
      <c r="FV26" s="166"/>
      <c r="FW26" s="165" t="s">
        <v>264</v>
      </c>
      <c r="FX26" s="166"/>
      <c r="FY26" s="166"/>
      <c r="FZ26" s="165" t="s">
        <v>265</v>
      </c>
      <c r="GA26" s="166"/>
      <c r="GB26" s="166"/>
      <c r="GC26" s="165" t="s">
        <v>266</v>
      </c>
      <c r="GD26" s="166"/>
      <c r="GE26" s="166"/>
      <c r="GF26" s="165" t="s">
        <v>267</v>
      </c>
      <c r="GG26" s="166"/>
      <c r="GH26" s="166"/>
      <c r="GI26" s="165" t="s">
        <v>268</v>
      </c>
      <c r="GJ26" s="166"/>
      <c r="GK26" s="166"/>
      <c r="GL26" s="165" t="s">
        <v>269</v>
      </c>
      <c r="GM26" s="166"/>
      <c r="GN26" s="166"/>
      <c r="GO26" s="165" t="s">
        <v>270</v>
      </c>
      <c r="GP26" s="166"/>
      <c r="GQ26" s="166"/>
      <c r="GR26" s="165" t="s">
        <v>271</v>
      </c>
      <c r="GS26" s="166"/>
      <c r="GT26" s="166"/>
      <c r="GU26" s="165" t="s">
        <v>272</v>
      </c>
      <c r="GV26" s="166"/>
      <c r="GW26" s="166"/>
      <c r="GX26" s="165" t="s">
        <v>273</v>
      </c>
      <c r="GY26" s="166"/>
      <c r="GZ26" s="166"/>
      <c r="HA26" s="165" t="s">
        <v>274</v>
      </c>
      <c r="HB26" s="166"/>
      <c r="HC26" s="166"/>
      <c r="HD26" s="165" t="s">
        <v>275</v>
      </c>
      <c r="HE26" s="166"/>
      <c r="HF26" s="166"/>
      <c r="HG26" s="165" t="s">
        <v>276</v>
      </c>
      <c r="HH26" s="166"/>
      <c r="HI26" s="166"/>
      <c r="HJ26" s="165" t="s">
        <v>277</v>
      </c>
      <c r="HK26" s="166"/>
      <c r="HL26" s="166"/>
      <c r="HM26" s="165" t="s">
        <v>278</v>
      </c>
      <c r="HN26" s="166"/>
      <c r="HO26" s="166"/>
      <c r="HP26" s="165" t="s">
        <v>279</v>
      </c>
      <c r="HQ26" s="166"/>
      <c r="HR26" s="166"/>
      <c r="HS26" s="165" t="s">
        <v>280</v>
      </c>
      <c r="HT26" s="166"/>
      <c r="HU26" s="166"/>
      <c r="HV26" s="165" t="s">
        <v>281</v>
      </c>
      <c r="HW26" s="166"/>
      <c r="HX26" s="166"/>
      <c r="HY26" s="165" t="s">
        <v>282</v>
      </c>
      <c r="HZ26" s="166"/>
      <c r="IA26" s="166"/>
      <c r="IB26" s="165" t="s">
        <v>283</v>
      </c>
      <c r="IC26" s="166"/>
      <c r="ID26" s="166"/>
      <c r="IE26" s="165" t="s">
        <v>284</v>
      </c>
      <c r="IF26" s="166"/>
      <c r="IG26" s="166"/>
      <c r="IH26" s="165" t="s">
        <v>285</v>
      </c>
      <c r="II26" s="166"/>
      <c r="IJ26" s="166"/>
      <c r="IK26" s="165" t="s">
        <v>286</v>
      </c>
      <c r="IL26" s="166"/>
      <c r="IM26" s="166"/>
      <c r="IN26" s="165" t="s">
        <v>287</v>
      </c>
      <c r="IO26" s="166"/>
      <c r="IP26" s="166"/>
      <c r="IQ26" s="165" t="s">
        <v>288</v>
      </c>
      <c r="IR26" s="166"/>
      <c r="IS26" s="166"/>
      <c r="IT26" s="165" t="s">
        <v>289</v>
      </c>
      <c r="IU26" s="166"/>
      <c r="IV26" s="166"/>
    </row>
    <row r="27" spans="1:256" s="4" customFormat="1" ht="15.75" customHeight="1">
      <c r="A27" s="40"/>
      <c r="B27" s="41"/>
      <c r="C27" s="41"/>
      <c r="D27" s="41"/>
      <c r="E27" s="41"/>
      <c r="F27" s="41"/>
      <c r="G27" s="41"/>
      <c r="H27" s="41"/>
      <c r="I27" s="41"/>
      <c r="J27" s="41"/>
      <c r="K27" s="46" t="s">
        <v>200</v>
      </c>
      <c r="L27" s="46" t="s">
        <v>0</v>
      </c>
      <c r="M27" s="46" t="s">
        <v>1</v>
      </c>
      <c r="N27" s="47" t="s">
        <v>200</v>
      </c>
      <c r="O27" s="46" t="s">
        <v>0</v>
      </c>
      <c r="P27" s="46" t="s">
        <v>1</v>
      </c>
      <c r="Q27" s="47" t="s">
        <v>200</v>
      </c>
      <c r="R27" s="46" t="s">
        <v>0</v>
      </c>
      <c r="S27" s="46" t="s">
        <v>1</v>
      </c>
      <c r="T27" s="47" t="s">
        <v>200</v>
      </c>
      <c r="U27" s="46" t="s">
        <v>0</v>
      </c>
      <c r="V27" s="46" t="s">
        <v>1</v>
      </c>
      <c r="W27" s="47" t="s">
        <v>200</v>
      </c>
      <c r="X27" s="46" t="s">
        <v>0</v>
      </c>
      <c r="Y27" s="46" t="s">
        <v>1</v>
      </c>
      <c r="Z27" s="47" t="s">
        <v>200</v>
      </c>
      <c r="AA27" s="46" t="s">
        <v>0</v>
      </c>
      <c r="AB27" s="46" t="s">
        <v>1</v>
      </c>
      <c r="AC27" s="47" t="s">
        <v>200</v>
      </c>
      <c r="AD27" s="46" t="s">
        <v>0</v>
      </c>
      <c r="AE27" s="46" t="s">
        <v>1</v>
      </c>
      <c r="AF27" s="47" t="s">
        <v>200</v>
      </c>
      <c r="AG27" s="46" t="s">
        <v>0</v>
      </c>
      <c r="AH27" s="46" t="s">
        <v>1</v>
      </c>
      <c r="AI27" s="47" t="s">
        <v>200</v>
      </c>
      <c r="AJ27" s="46" t="s">
        <v>0</v>
      </c>
      <c r="AK27" s="46" t="s">
        <v>1</v>
      </c>
      <c r="AL27" s="47" t="s">
        <v>200</v>
      </c>
      <c r="AM27" s="46" t="s">
        <v>0</v>
      </c>
      <c r="AN27" s="46" t="s">
        <v>1</v>
      </c>
      <c r="AO27" s="47" t="s">
        <v>200</v>
      </c>
      <c r="AP27" s="46" t="s">
        <v>0</v>
      </c>
      <c r="AQ27" s="46" t="s">
        <v>1</v>
      </c>
      <c r="AR27" s="47" t="s">
        <v>200</v>
      </c>
      <c r="AS27" s="46" t="s">
        <v>0</v>
      </c>
      <c r="AT27" s="46" t="s">
        <v>1</v>
      </c>
      <c r="AU27" s="47" t="s">
        <v>200</v>
      </c>
      <c r="AV27" s="46" t="s">
        <v>0</v>
      </c>
      <c r="AW27" s="46" t="s">
        <v>1</v>
      </c>
      <c r="AX27" s="47" t="s">
        <v>200</v>
      </c>
      <c r="AY27" s="46" t="s">
        <v>0</v>
      </c>
      <c r="AZ27" s="46" t="s">
        <v>1</v>
      </c>
      <c r="BA27" s="47" t="s">
        <v>200</v>
      </c>
      <c r="BB27" s="46" t="s">
        <v>0</v>
      </c>
      <c r="BC27" s="46" t="s">
        <v>1</v>
      </c>
      <c r="BD27" s="47" t="s">
        <v>200</v>
      </c>
      <c r="BE27" s="46" t="s">
        <v>0</v>
      </c>
      <c r="BF27" s="46" t="s">
        <v>1</v>
      </c>
      <c r="BG27" s="47" t="s">
        <v>200</v>
      </c>
      <c r="BH27" s="46" t="s">
        <v>0</v>
      </c>
      <c r="BI27" s="46" t="s">
        <v>1</v>
      </c>
      <c r="BJ27" s="47" t="s">
        <v>200</v>
      </c>
      <c r="BK27" s="46" t="s">
        <v>0</v>
      </c>
      <c r="BL27" s="46" t="s">
        <v>1</v>
      </c>
      <c r="BM27" s="47" t="s">
        <v>200</v>
      </c>
      <c r="BN27" s="46" t="s">
        <v>0</v>
      </c>
      <c r="BO27" s="46" t="s">
        <v>1</v>
      </c>
      <c r="BP27" s="47" t="s">
        <v>200</v>
      </c>
      <c r="BQ27" s="46" t="s">
        <v>0</v>
      </c>
      <c r="BR27" s="46" t="s">
        <v>1</v>
      </c>
      <c r="BS27" s="47" t="s">
        <v>200</v>
      </c>
      <c r="BT27" s="46" t="s">
        <v>0</v>
      </c>
      <c r="BU27" s="46" t="s">
        <v>1</v>
      </c>
      <c r="BV27" s="47" t="s">
        <v>200</v>
      </c>
      <c r="BW27" s="46" t="s">
        <v>0</v>
      </c>
      <c r="BX27" s="46" t="s">
        <v>1</v>
      </c>
      <c r="BY27" s="47" t="s">
        <v>200</v>
      </c>
      <c r="BZ27" s="46" t="s">
        <v>0</v>
      </c>
      <c r="CA27" s="46" t="s">
        <v>1</v>
      </c>
      <c r="CB27" s="47" t="s">
        <v>200</v>
      </c>
      <c r="CC27" s="46" t="s">
        <v>0</v>
      </c>
      <c r="CD27" s="46" t="s">
        <v>1</v>
      </c>
      <c r="CE27" s="47" t="s">
        <v>200</v>
      </c>
      <c r="CF27" s="46" t="s">
        <v>0</v>
      </c>
      <c r="CG27" s="46" t="s">
        <v>1</v>
      </c>
      <c r="CH27" s="47" t="s">
        <v>200</v>
      </c>
      <c r="CI27" s="46" t="s">
        <v>0</v>
      </c>
      <c r="CJ27" s="46" t="s">
        <v>1</v>
      </c>
      <c r="CK27" s="47" t="s">
        <v>200</v>
      </c>
      <c r="CL27" s="46" t="s">
        <v>0</v>
      </c>
      <c r="CM27" s="46" t="s">
        <v>1</v>
      </c>
      <c r="CN27" s="47" t="s">
        <v>200</v>
      </c>
      <c r="CO27" s="46" t="s">
        <v>0</v>
      </c>
      <c r="CP27" s="46" t="s">
        <v>1</v>
      </c>
      <c r="CQ27" s="47" t="s">
        <v>200</v>
      </c>
      <c r="CR27" s="46" t="s">
        <v>0</v>
      </c>
      <c r="CS27" s="46" t="s">
        <v>1</v>
      </c>
      <c r="CT27" s="47" t="s">
        <v>200</v>
      </c>
      <c r="CU27" s="46" t="s">
        <v>0</v>
      </c>
      <c r="CV27" s="46" t="s">
        <v>1</v>
      </c>
      <c r="CW27" s="47" t="s">
        <v>200</v>
      </c>
      <c r="CX27" s="46" t="s">
        <v>0</v>
      </c>
      <c r="CY27" s="46" t="s">
        <v>1</v>
      </c>
      <c r="CZ27" s="47" t="s">
        <v>200</v>
      </c>
      <c r="DA27" s="46" t="s">
        <v>0</v>
      </c>
      <c r="DB27" s="46" t="s">
        <v>1</v>
      </c>
      <c r="DC27" s="47" t="s">
        <v>200</v>
      </c>
      <c r="DD27" s="46" t="s">
        <v>0</v>
      </c>
      <c r="DE27" s="46" t="s">
        <v>1</v>
      </c>
      <c r="DF27" s="47" t="s">
        <v>200</v>
      </c>
      <c r="DG27" s="46" t="s">
        <v>0</v>
      </c>
      <c r="DH27" s="46" t="s">
        <v>1</v>
      </c>
      <c r="DI27" s="47" t="s">
        <v>200</v>
      </c>
      <c r="DJ27" s="46" t="s">
        <v>0</v>
      </c>
      <c r="DK27" s="46" t="s">
        <v>1</v>
      </c>
      <c r="DL27" s="47" t="s">
        <v>200</v>
      </c>
      <c r="DM27" s="46" t="s">
        <v>0</v>
      </c>
      <c r="DN27" s="46" t="s">
        <v>1</v>
      </c>
      <c r="DO27" s="47" t="s">
        <v>200</v>
      </c>
      <c r="DP27" s="46" t="s">
        <v>0</v>
      </c>
      <c r="DQ27" s="46" t="s">
        <v>1</v>
      </c>
      <c r="DR27" s="47" t="s">
        <v>200</v>
      </c>
      <c r="DS27" s="46" t="s">
        <v>0</v>
      </c>
      <c r="DT27" s="46" t="s">
        <v>1</v>
      </c>
      <c r="DU27" s="47" t="s">
        <v>200</v>
      </c>
      <c r="DV27" s="46" t="s">
        <v>0</v>
      </c>
      <c r="DW27" s="46" t="s">
        <v>1</v>
      </c>
      <c r="DX27" s="47" t="s">
        <v>200</v>
      </c>
      <c r="DY27" s="46" t="s">
        <v>0</v>
      </c>
      <c r="DZ27" s="46" t="s">
        <v>1</v>
      </c>
      <c r="EA27" s="47" t="s">
        <v>200</v>
      </c>
      <c r="EB27" s="46" t="s">
        <v>0</v>
      </c>
      <c r="EC27" s="46" t="s">
        <v>1</v>
      </c>
      <c r="ED27" s="47" t="s">
        <v>200</v>
      </c>
      <c r="EE27" s="46" t="s">
        <v>0</v>
      </c>
      <c r="EF27" s="46" t="s">
        <v>1</v>
      </c>
      <c r="EG27" s="47" t="s">
        <v>200</v>
      </c>
      <c r="EH27" s="46" t="s">
        <v>0</v>
      </c>
      <c r="EI27" s="46" t="s">
        <v>1</v>
      </c>
      <c r="EJ27" s="47" t="s">
        <v>200</v>
      </c>
      <c r="EK27" s="46" t="s">
        <v>0</v>
      </c>
      <c r="EL27" s="46" t="s">
        <v>1</v>
      </c>
      <c r="EM27" s="47" t="s">
        <v>200</v>
      </c>
      <c r="EN27" s="46" t="s">
        <v>0</v>
      </c>
      <c r="EO27" s="46" t="s">
        <v>1</v>
      </c>
      <c r="EP27" s="47" t="s">
        <v>200</v>
      </c>
      <c r="EQ27" s="46" t="s">
        <v>0</v>
      </c>
      <c r="ER27" s="46" t="s">
        <v>1</v>
      </c>
      <c r="ES27" s="47" t="s">
        <v>200</v>
      </c>
      <c r="ET27" s="46" t="s">
        <v>0</v>
      </c>
      <c r="EU27" s="46" t="s">
        <v>1</v>
      </c>
      <c r="EV27" s="47" t="s">
        <v>200</v>
      </c>
      <c r="EW27" s="46" t="s">
        <v>0</v>
      </c>
      <c r="EX27" s="46" t="s">
        <v>1</v>
      </c>
      <c r="EY27" s="47" t="s">
        <v>200</v>
      </c>
      <c r="EZ27" s="46" t="s">
        <v>0</v>
      </c>
      <c r="FA27" s="46" t="s">
        <v>1</v>
      </c>
      <c r="FB27" s="47" t="s">
        <v>200</v>
      </c>
      <c r="FC27" s="46" t="s">
        <v>0</v>
      </c>
      <c r="FD27" s="46" t="s">
        <v>1</v>
      </c>
      <c r="FE27" s="47" t="s">
        <v>200</v>
      </c>
      <c r="FF27" s="46" t="s">
        <v>0</v>
      </c>
      <c r="FG27" s="46" t="s">
        <v>1</v>
      </c>
      <c r="FH27" s="47" t="s">
        <v>200</v>
      </c>
      <c r="FI27" s="46" t="s">
        <v>0</v>
      </c>
      <c r="FJ27" s="46" t="s">
        <v>1</v>
      </c>
      <c r="FK27" s="47" t="s">
        <v>200</v>
      </c>
      <c r="FL27" s="46" t="s">
        <v>0</v>
      </c>
      <c r="FM27" s="46" t="s">
        <v>1</v>
      </c>
      <c r="FN27" s="47" t="s">
        <v>200</v>
      </c>
      <c r="FO27" s="46" t="s">
        <v>0</v>
      </c>
      <c r="FP27" s="46" t="s">
        <v>1</v>
      </c>
      <c r="FQ27" s="47" t="s">
        <v>200</v>
      </c>
      <c r="FR27" s="46" t="s">
        <v>0</v>
      </c>
      <c r="FS27" s="46" t="s">
        <v>1</v>
      </c>
      <c r="FT27" s="47" t="s">
        <v>200</v>
      </c>
      <c r="FU27" s="46" t="s">
        <v>0</v>
      </c>
      <c r="FV27" s="46" t="s">
        <v>1</v>
      </c>
      <c r="FW27" s="47" t="s">
        <v>200</v>
      </c>
      <c r="FX27" s="46" t="s">
        <v>0</v>
      </c>
      <c r="FY27" s="46" t="s">
        <v>1</v>
      </c>
      <c r="FZ27" s="47" t="s">
        <v>200</v>
      </c>
      <c r="GA27" s="46" t="s">
        <v>0</v>
      </c>
      <c r="GB27" s="46" t="s">
        <v>1</v>
      </c>
      <c r="GC27" s="47" t="s">
        <v>200</v>
      </c>
      <c r="GD27" s="46" t="s">
        <v>0</v>
      </c>
      <c r="GE27" s="46" t="s">
        <v>1</v>
      </c>
      <c r="GF27" s="47" t="s">
        <v>200</v>
      </c>
      <c r="GG27" s="46" t="s">
        <v>0</v>
      </c>
      <c r="GH27" s="46" t="s">
        <v>1</v>
      </c>
      <c r="GI27" s="47" t="s">
        <v>200</v>
      </c>
      <c r="GJ27" s="46" t="s">
        <v>0</v>
      </c>
      <c r="GK27" s="46" t="s">
        <v>1</v>
      </c>
      <c r="GL27" s="47" t="s">
        <v>200</v>
      </c>
      <c r="GM27" s="46" t="s">
        <v>0</v>
      </c>
      <c r="GN27" s="46" t="s">
        <v>1</v>
      </c>
      <c r="GO27" s="47" t="s">
        <v>200</v>
      </c>
      <c r="GP27" s="46" t="s">
        <v>0</v>
      </c>
      <c r="GQ27" s="46" t="s">
        <v>1</v>
      </c>
      <c r="GR27" s="47" t="s">
        <v>200</v>
      </c>
      <c r="GS27" s="46" t="s">
        <v>0</v>
      </c>
      <c r="GT27" s="46" t="s">
        <v>1</v>
      </c>
      <c r="GU27" s="47" t="s">
        <v>200</v>
      </c>
      <c r="GV27" s="46" t="s">
        <v>0</v>
      </c>
      <c r="GW27" s="46" t="s">
        <v>1</v>
      </c>
      <c r="GX27" s="47" t="s">
        <v>200</v>
      </c>
      <c r="GY27" s="46" t="s">
        <v>0</v>
      </c>
      <c r="GZ27" s="46" t="s">
        <v>1</v>
      </c>
      <c r="HA27" s="47" t="s">
        <v>200</v>
      </c>
      <c r="HB27" s="46" t="s">
        <v>0</v>
      </c>
      <c r="HC27" s="46" t="s">
        <v>1</v>
      </c>
      <c r="HD27" s="47" t="s">
        <v>200</v>
      </c>
      <c r="HE27" s="46" t="s">
        <v>0</v>
      </c>
      <c r="HF27" s="46" t="s">
        <v>1</v>
      </c>
      <c r="HG27" s="47" t="s">
        <v>200</v>
      </c>
      <c r="HH27" s="46" t="s">
        <v>0</v>
      </c>
      <c r="HI27" s="46" t="s">
        <v>1</v>
      </c>
      <c r="HJ27" s="47" t="s">
        <v>200</v>
      </c>
      <c r="HK27" s="46" t="s">
        <v>0</v>
      </c>
      <c r="HL27" s="46" t="s">
        <v>1</v>
      </c>
      <c r="HM27" s="47" t="s">
        <v>200</v>
      </c>
      <c r="HN27" s="46" t="s">
        <v>0</v>
      </c>
      <c r="HO27" s="46" t="s">
        <v>1</v>
      </c>
      <c r="HP27" s="47" t="s">
        <v>200</v>
      </c>
      <c r="HQ27" s="46" t="s">
        <v>0</v>
      </c>
      <c r="HR27" s="46" t="s">
        <v>1</v>
      </c>
      <c r="HS27" s="47" t="s">
        <v>200</v>
      </c>
      <c r="HT27" s="46" t="s">
        <v>0</v>
      </c>
      <c r="HU27" s="46" t="s">
        <v>1</v>
      </c>
      <c r="HV27" s="47" t="s">
        <v>200</v>
      </c>
      <c r="HW27" s="46" t="s">
        <v>0</v>
      </c>
      <c r="HX27" s="46" t="s">
        <v>1</v>
      </c>
      <c r="HY27" s="47" t="s">
        <v>200</v>
      </c>
      <c r="HZ27" s="46" t="s">
        <v>0</v>
      </c>
      <c r="IA27" s="46" t="s">
        <v>1</v>
      </c>
      <c r="IB27" s="47" t="s">
        <v>200</v>
      </c>
      <c r="IC27" s="46" t="s">
        <v>0</v>
      </c>
      <c r="ID27" s="46" t="s">
        <v>1</v>
      </c>
      <c r="IE27" s="47" t="s">
        <v>200</v>
      </c>
      <c r="IF27" s="46" t="s">
        <v>0</v>
      </c>
      <c r="IG27" s="46" t="s">
        <v>1</v>
      </c>
      <c r="IH27" s="47" t="s">
        <v>200</v>
      </c>
      <c r="II27" s="46" t="s">
        <v>0</v>
      </c>
      <c r="IJ27" s="46" t="s">
        <v>1</v>
      </c>
      <c r="IK27" s="47" t="s">
        <v>200</v>
      </c>
      <c r="IL27" s="46" t="s">
        <v>0</v>
      </c>
      <c r="IM27" s="46" t="s">
        <v>1</v>
      </c>
      <c r="IN27" s="47" t="s">
        <v>200</v>
      </c>
      <c r="IO27" s="46" t="s">
        <v>0</v>
      </c>
      <c r="IP27" s="46" t="s">
        <v>1</v>
      </c>
      <c r="IQ27" s="47" t="s">
        <v>200</v>
      </c>
      <c r="IR27" s="46" t="s">
        <v>0</v>
      </c>
      <c r="IS27" s="46" t="s">
        <v>1</v>
      </c>
      <c r="IT27" s="47" t="s">
        <v>200</v>
      </c>
      <c r="IU27" s="46" t="s">
        <v>0</v>
      </c>
      <c r="IV27" s="46" t="s">
        <v>1</v>
      </c>
    </row>
    <row r="28" spans="1:256" s="4" customFormat="1" ht="15" customHeight="1" thickBot="1">
      <c r="A28" s="40"/>
      <c r="B28" s="41" t="s">
        <v>93</v>
      </c>
      <c r="C28" s="41"/>
      <c r="D28" s="41"/>
      <c r="E28" s="41"/>
      <c r="F28" s="41"/>
      <c r="G28" s="41"/>
      <c r="H28" s="41"/>
      <c r="I28" s="41"/>
      <c r="J28" s="96"/>
      <c r="K28" s="67"/>
      <c r="L28" s="46"/>
      <c r="M28" s="46"/>
      <c r="N28" s="47"/>
      <c r="O28" s="46"/>
      <c r="P28" s="46"/>
      <c r="Q28" s="47"/>
      <c r="R28" s="46"/>
      <c r="S28" s="46"/>
      <c r="T28" s="47"/>
      <c r="U28" s="46"/>
      <c r="V28" s="46"/>
      <c r="W28" s="47"/>
      <c r="X28" s="46"/>
      <c r="Y28" s="46"/>
      <c r="Z28" s="47"/>
      <c r="AA28" s="46"/>
      <c r="AB28" s="46"/>
      <c r="AC28" s="47"/>
      <c r="AD28" s="46"/>
      <c r="AE28" s="46"/>
      <c r="AF28" s="47"/>
      <c r="AG28" s="46"/>
      <c r="AH28" s="46"/>
      <c r="AI28" s="47"/>
      <c r="AJ28" s="46"/>
      <c r="AK28" s="46"/>
      <c r="AL28" s="47"/>
      <c r="AM28" s="46"/>
      <c r="AN28" s="46"/>
      <c r="AO28" s="47"/>
      <c r="AP28" s="46"/>
      <c r="AQ28" s="46"/>
      <c r="AR28" s="47"/>
      <c r="AS28" s="46"/>
      <c r="AT28" s="46"/>
      <c r="AU28" s="47"/>
      <c r="AV28" s="46"/>
      <c r="AW28" s="46"/>
      <c r="AX28" s="47"/>
      <c r="AY28" s="46"/>
      <c r="AZ28" s="46"/>
      <c r="BA28" s="47"/>
      <c r="BB28" s="46"/>
      <c r="BC28" s="46"/>
      <c r="BD28" s="47"/>
      <c r="BE28" s="46"/>
      <c r="BF28" s="46"/>
      <c r="BG28" s="47"/>
      <c r="BH28" s="46"/>
      <c r="BI28" s="46"/>
      <c r="BJ28" s="47"/>
      <c r="BK28" s="46"/>
      <c r="BL28" s="46"/>
      <c r="BM28" s="47"/>
      <c r="BN28" s="46"/>
      <c r="BO28" s="46"/>
      <c r="BP28" s="47"/>
      <c r="BQ28" s="46"/>
      <c r="BR28" s="46"/>
      <c r="BS28" s="47"/>
      <c r="BT28" s="46"/>
      <c r="BU28" s="46"/>
      <c r="BV28" s="47"/>
      <c r="BW28" s="46"/>
      <c r="BX28" s="46"/>
      <c r="BY28" s="47"/>
      <c r="BZ28" s="46"/>
      <c r="CA28" s="46"/>
      <c r="CB28" s="47"/>
      <c r="CC28" s="46"/>
      <c r="CD28" s="46"/>
      <c r="CE28" s="47"/>
      <c r="CF28" s="46"/>
      <c r="CG28" s="46"/>
      <c r="CH28" s="47"/>
      <c r="CI28" s="46"/>
      <c r="CJ28" s="46"/>
      <c r="CK28" s="47"/>
      <c r="CL28" s="46"/>
      <c r="CM28" s="46"/>
      <c r="CN28" s="47"/>
      <c r="CO28" s="46"/>
      <c r="CP28" s="46"/>
      <c r="CQ28" s="47"/>
      <c r="CR28" s="46"/>
      <c r="CS28" s="46"/>
      <c r="CT28" s="47"/>
      <c r="CU28" s="46"/>
      <c r="CV28" s="46"/>
      <c r="CW28" s="47"/>
      <c r="CX28" s="46"/>
      <c r="CY28" s="46"/>
      <c r="CZ28" s="47"/>
      <c r="DA28" s="46"/>
      <c r="DB28" s="46"/>
      <c r="DC28" s="47"/>
      <c r="DD28" s="46"/>
      <c r="DE28" s="46"/>
      <c r="DF28" s="47"/>
      <c r="DG28" s="46"/>
      <c r="DH28" s="46"/>
      <c r="DI28" s="47"/>
      <c r="DJ28" s="46"/>
      <c r="DK28" s="46"/>
      <c r="DL28" s="47"/>
      <c r="DM28" s="46"/>
      <c r="DN28" s="46"/>
      <c r="DO28" s="47"/>
      <c r="DP28" s="46"/>
      <c r="DQ28" s="46"/>
      <c r="DR28" s="47"/>
      <c r="DS28" s="46"/>
      <c r="DT28" s="46"/>
      <c r="DU28" s="47"/>
      <c r="DV28" s="46"/>
      <c r="DW28" s="46"/>
      <c r="DX28" s="47"/>
      <c r="DY28" s="46"/>
      <c r="DZ28" s="46"/>
      <c r="EA28" s="47"/>
      <c r="EB28" s="46"/>
      <c r="EC28" s="46"/>
      <c r="ED28" s="47"/>
      <c r="EE28" s="46"/>
      <c r="EF28" s="46"/>
      <c r="EG28" s="47"/>
      <c r="EH28" s="46"/>
      <c r="EI28" s="46"/>
      <c r="EJ28" s="47"/>
      <c r="EK28" s="46"/>
      <c r="EL28" s="46"/>
      <c r="EM28" s="47"/>
      <c r="EN28" s="46"/>
      <c r="EO28" s="46"/>
      <c r="EP28" s="47"/>
      <c r="EQ28" s="46"/>
      <c r="ER28" s="46"/>
      <c r="ES28" s="47"/>
      <c r="ET28" s="46"/>
      <c r="EU28" s="46"/>
      <c r="EV28" s="47"/>
      <c r="EW28" s="46"/>
      <c r="EX28" s="46"/>
      <c r="EY28" s="47"/>
      <c r="EZ28" s="46"/>
      <c r="FA28" s="46"/>
      <c r="FB28" s="47"/>
      <c r="FC28" s="46"/>
      <c r="FD28" s="46"/>
      <c r="FE28" s="47"/>
      <c r="FF28" s="46"/>
      <c r="FG28" s="46"/>
      <c r="FH28" s="47"/>
      <c r="FI28" s="46"/>
      <c r="FJ28" s="46"/>
      <c r="FK28" s="47"/>
      <c r="FL28" s="46"/>
      <c r="FM28" s="46"/>
      <c r="FN28" s="47"/>
      <c r="FO28" s="46"/>
      <c r="FP28" s="46"/>
      <c r="FQ28" s="47"/>
      <c r="FR28" s="46"/>
      <c r="FS28" s="46"/>
      <c r="FT28" s="47"/>
      <c r="FU28" s="46"/>
      <c r="FV28" s="46"/>
      <c r="FW28" s="47"/>
      <c r="FX28" s="46"/>
      <c r="FY28" s="46"/>
      <c r="FZ28" s="47"/>
      <c r="GA28" s="46"/>
      <c r="GB28" s="46"/>
      <c r="GC28" s="47"/>
      <c r="GD28" s="46"/>
      <c r="GE28" s="46"/>
      <c r="GF28" s="47"/>
      <c r="GG28" s="46"/>
      <c r="GH28" s="46"/>
      <c r="GI28" s="47"/>
      <c r="GJ28" s="46"/>
      <c r="GK28" s="46"/>
      <c r="GL28" s="47"/>
      <c r="GM28" s="46"/>
      <c r="GN28" s="46"/>
      <c r="GO28" s="47"/>
      <c r="GP28" s="46"/>
      <c r="GQ28" s="46"/>
      <c r="GR28" s="47"/>
      <c r="GS28" s="46"/>
      <c r="GT28" s="46"/>
      <c r="GU28" s="47"/>
      <c r="GV28" s="46"/>
      <c r="GW28" s="46"/>
      <c r="GX28" s="47"/>
      <c r="GY28" s="46"/>
      <c r="GZ28" s="46"/>
      <c r="HA28" s="47"/>
      <c r="HB28" s="46"/>
      <c r="HC28" s="46"/>
      <c r="HD28" s="47"/>
      <c r="HE28" s="46"/>
      <c r="HF28" s="46"/>
      <c r="HG28" s="47"/>
      <c r="HH28" s="46"/>
      <c r="HI28" s="46"/>
      <c r="HJ28" s="47"/>
      <c r="HK28" s="46"/>
      <c r="HL28" s="46"/>
      <c r="HM28" s="47"/>
      <c r="HN28" s="46"/>
      <c r="HO28" s="46"/>
      <c r="HP28" s="47"/>
      <c r="HQ28" s="46"/>
      <c r="HR28" s="46"/>
      <c r="HS28" s="47"/>
      <c r="HT28" s="46"/>
      <c r="HU28" s="46"/>
      <c r="HV28" s="47"/>
      <c r="HW28" s="46"/>
      <c r="HX28" s="46"/>
      <c r="HY28" s="47"/>
      <c r="HZ28" s="46"/>
      <c r="IA28" s="46"/>
      <c r="IB28" s="47"/>
      <c r="IC28" s="46"/>
      <c r="ID28" s="46"/>
      <c r="IE28" s="47"/>
      <c r="IF28" s="46"/>
      <c r="IG28" s="46"/>
      <c r="IH28" s="47"/>
      <c r="II28" s="46"/>
      <c r="IJ28" s="46"/>
      <c r="IK28" s="47"/>
      <c r="IL28" s="46"/>
      <c r="IM28" s="46"/>
      <c r="IN28" s="47"/>
      <c r="IO28" s="46"/>
      <c r="IP28" s="46"/>
      <c r="IQ28" s="47"/>
      <c r="IR28" s="46"/>
      <c r="IS28" s="46"/>
      <c r="IT28" s="47"/>
      <c r="IU28" s="46"/>
      <c r="IV28" s="46"/>
    </row>
    <row r="29" spans="1:256" ht="43.5" customHeight="1">
      <c r="A29" s="133" t="s">
        <v>95</v>
      </c>
      <c r="B29" s="184" t="s">
        <v>94</v>
      </c>
      <c r="C29" s="183"/>
      <c r="D29" s="42"/>
      <c r="E29" s="170" t="s">
        <v>207</v>
      </c>
      <c r="F29" s="170" t="s">
        <v>205</v>
      </c>
      <c r="G29" s="170" t="s">
        <v>206</v>
      </c>
      <c r="H29" s="170" t="s">
        <v>208</v>
      </c>
      <c r="I29" s="170" t="s">
        <v>204</v>
      </c>
      <c r="J29" s="42"/>
      <c r="K29" s="81"/>
      <c r="L29" s="42"/>
      <c r="M29" s="42"/>
      <c r="N29" s="160" t="str">
        <f>IF(AND(COUNTIF((N31:P31),"x")=1,COUNTIF((N32:P32),"x")=1,COUNTIF((N33:P33),"x")=1,COUNTIF((N34:P34),"x")=1,COUNTIF((N35:P35),"x")=1,COUNTIF((N36:P36),"x")=1),"","Remplissez 'x' par ligne")</f>
        <v>Remplissez 'x' par ligne</v>
      </c>
      <c r="O29" s="161"/>
      <c r="P29" s="162"/>
      <c r="Q29" s="160" t="str">
        <f>IF(AND(COUNTIF((Q31:S31),"x")=1,COUNTIF((Q32:S32),"x")=1,COUNTIF((Q33:S33),"x")=1,COUNTIF((Q34:S34),"x")=1,COUNTIF((Q35:S35),"x")=1,COUNTIF((Q36:S36),"x")=1),"","Remplissez 'x' par ligne")</f>
        <v>Remplissez 'x' par ligne</v>
      </c>
      <c r="R29" s="161"/>
      <c r="S29" s="162"/>
      <c r="T29" s="160" t="str">
        <f>IF(AND(COUNTIF((T31:V31),"x")=1,COUNTIF((T32:V32),"x")=1,COUNTIF((T33:V33),"x")=1,COUNTIF((T34:V34),"x")=1,COUNTIF((T35:V35),"x")=1,COUNTIF((T36:V36),"x")=1),"","Remplissez 'x' par ligne")</f>
        <v>Remplissez 'x' par ligne</v>
      </c>
      <c r="U29" s="161"/>
      <c r="V29" s="162"/>
      <c r="W29" s="160" t="str">
        <f>IF(AND(COUNTIF((W31:Y31),"x")=1,COUNTIF((W32:Y32),"x")=1,COUNTIF((W33:Y33),"x")=1,COUNTIF((W34:Y34),"x")=1,COUNTIF((W35:Y35),"x")=1,COUNTIF((W36:Y36),"x")=1),"","Remplissez 'x' par ligne")</f>
        <v>Remplissez 'x' par ligne</v>
      </c>
      <c r="X29" s="161"/>
      <c r="Y29" s="162"/>
      <c r="Z29" s="160" t="str">
        <f>IF(AND(COUNTIF((Z31:AB31),"x")=1,COUNTIF((Z32:AB32),"x")=1,COUNTIF((Z33:AB33),"x")=1,COUNTIF((Z34:AB34),"x")=1,COUNTIF((Z35:AB35),"x")=1,COUNTIF((Z36:AB36),"x")=1),"","Remplissez 'x' par ligne")</f>
        <v>Remplissez 'x' par ligne</v>
      </c>
      <c r="AA29" s="161"/>
      <c r="AB29" s="162"/>
      <c r="AC29" s="160" t="str">
        <f>IF(AND(COUNTIF((AC31:AE31),"x")=1,COUNTIF((AC32:AE32),"x")=1,COUNTIF((AC33:AE33),"x")=1,COUNTIF((AC34:AE34),"x")=1,COUNTIF((AC35:AE35),"x")=1,COUNTIF((AC36:AE36),"x")=1),"","Remplissez 'x' par ligne")</f>
        <v>Remplissez 'x' par ligne</v>
      </c>
      <c r="AD29" s="161"/>
      <c r="AE29" s="162"/>
      <c r="AF29" s="160" t="str">
        <f>IF(AND(COUNTIF((AF31:AH31),"x")=1,COUNTIF((AF32:AH32),"x")=1,COUNTIF((AF33:AH33),"x")=1,COUNTIF((AF34:AH34),"x")=1,COUNTIF((AF35:AH35),"x")=1,COUNTIF((AF36:AH36),"x")=1),"","Remplissez 'x' par ligne")</f>
        <v>Remplissez 'x' par ligne</v>
      </c>
      <c r="AG29" s="161"/>
      <c r="AH29" s="162"/>
      <c r="AI29" s="160" t="str">
        <f>IF(AND(COUNTIF((AI31:AK31),"x")=1,COUNTIF((AI32:AK32),"x")=1,COUNTIF((AI33:AK33),"x")=1,COUNTIF((AI34:AK34),"x")=1,COUNTIF((AI35:AK35),"x")=1,COUNTIF((AI36:AK36),"x")=1),"","Remplissez 'x' par ligne")</f>
        <v>Remplissez 'x' par ligne</v>
      </c>
      <c r="AJ29" s="161"/>
      <c r="AK29" s="162"/>
      <c r="AL29" s="160" t="str">
        <f>IF(AND(COUNTIF((AL31:AN31),"x")=1,COUNTIF((AL32:AN32),"x")=1,COUNTIF((AL33:AN33),"x")=1,COUNTIF((AL34:AN34),"x")=1,COUNTIF((AL35:AN35),"x")=1,COUNTIF((AL36:AN36),"x")=1),"","Remplissez 'x' par ligne")</f>
        <v>Remplissez 'x' par ligne</v>
      </c>
      <c r="AM29" s="161"/>
      <c r="AN29" s="162"/>
      <c r="AO29" s="160" t="str">
        <f>IF(AND(COUNTIF((AO31:AQ31),"x")=1,COUNTIF((AO32:AQ32),"x")=1,COUNTIF((AO33:AQ33),"x")=1,COUNTIF((AO34:AQ34),"x")=1,COUNTIF((AO35:AQ35),"x")=1,COUNTIF((AO36:AQ36),"x")=1),"","Remplissez 'x' par ligne")</f>
        <v>Remplissez 'x' par ligne</v>
      </c>
      <c r="AP29" s="161"/>
      <c r="AQ29" s="162"/>
      <c r="AR29" s="160" t="str">
        <f>IF(AND(COUNTIF((AR31:AT31),"x")=1,COUNTIF((AR32:AT32),"x")=1,COUNTIF((AR33:AT33),"x")=1,COUNTIF((AR34:AT34),"x")=1,COUNTIF((AR35:AT35),"x")=1,COUNTIF((AR36:AT36),"x")=1),"","Remplissez 'x' par ligne")</f>
        <v>Remplissez 'x' par ligne</v>
      </c>
      <c r="AS29" s="161"/>
      <c r="AT29" s="162"/>
      <c r="AU29" s="160" t="str">
        <f>IF(AND(COUNTIF((AU31:AW31),"x")=1,COUNTIF((AU32:AW32),"x")=1,COUNTIF((AU33:AW33),"x")=1,COUNTIF((AU34:AW34),"x")=1,COUNTIF((AU35:AW35),"x")=1,COUNTIF((AU36:AW36),"x")=1),"","Remplissez 'x' par ligne")</f>
        <v>Remplissez 'x' par ligne</v>
      </c>
      <c r="AV29" s="161"/>
      <c r="AW29" s="162"/>
      <c r="AX29" s="160" t="str">
        <f>IF(AND(COUNTIF((AX31:AZ31),"x")=1,COUNTIF((AX32:AZ32),"x")=1,COUNTIF((AX33:AZ33),"x")=1,COUNTIF((AX34:AZ34),"x")=1,COUNTIF((AX35:AZ35),"x")=1,COUNTIF((AX36:AZ36),"x")=1),"","Remplissez 'x' par ligne")</f>
        <v>Remplissez 'x' par ligne</v>
      </c>
      <c r="AY29" s="161"/>
      <c r="AZ29" s="162"/>
      <c r="BA29" s="160" t="str">
        <f>IF(AND(COUNTIF((BA31:BC31),"x")=1,COUNTIF((BA32:BC32),"x")=1,COUNTIF((BA33:BC33),"x")=1,COUNTIF((BA34:BC34),"x")=1,COUNTIF((BA35:BC35),"x")=1,COUNTIF((BA36:BC36),"x")=1),"","Remplissez 'x' par ligne")</f>
        <v>Remplissez 'x' par ligne</v>
      </c>
      <c r="BB29" s="161"/>
      <c r="BC29" s="162"/>
      <c r="BD29" s="160" t="str">
        <f>IF(AND(COUNTIF((BD31:BF31),"x")=1,COUNTIF((BD32:BF32),"x")=1,COUNTIF((BD33:BF33),"x")=1,COUNTIF((BD34:BF34),"x")=1,COUNTIF((BD35:BF35),"x")=1,COUNTIF((BD36:BF36),"x")=1),"","Remplissez 'x' par ligne")</f>
        <v>Remplissez 'x' par ligne</v>
      </c>
      <c r="BE29" s="161"/>
      <c r="BF29" s="162"/>
      <c r="BG29" s="160" t="str">
        <f>IF(AND(COUNTIF((BG31:BI31),"x")=1,COUNTIF((BG32:BI32),"x")=1,COUNTIF((BG33:BI33),"x")=1,COUNTIF((BG34:BI34),"x")=1,COUNTIF((BG35:BI35),"x")=1,COUNTIF((BG36:BI36),"x")=1),"","Remplissez 'x' par ligne")</f>
        <v>Remplissez 'x' par ligne</v>
      </c>
      <c r="BH29" s="161"/>
      <c r="BI29" s="162"/>
      <c r="BJ29" s="160" t="str">
        <f>IF(AND(COUNTIF((BJ31:BL31),"x")=1,COUNTIF((BJ32:BL32),"x")=1,COUNTIF((BJ33:BL33),"x")=1,COUNTIF((BJ34:BL34),"x")=1,COUNTIF((BJ35:BL35),"x")=1,COUNTIF((BJ36:BL36),"x")=1),"","Remplissez 'x' par ligne")</f>
        <v>Remplissez 'x' par ligne</v>
      </c>
      <c r="BK29" s="161"/>
      <c r="BL29" s="162"/>
      <c r="BM29" s="160" t="str">
        <f>IF(AND(COUNTIF((BM31:BO31),"x")=1,COUNTIF((BM32:BO32),"x")=1,COUNTIF((BM33:BO33),"x")=1,COUNTIF((BM34:BO34),"x")=1,COUNTIF((BM35:BO35),"x")=1,COUNTIF((BM36:BO36),"x")=1),"","Remplissez 'x' par ligne")</f>
        <v>Remplissez 'x' par ligne</v>
      </c>
      <c r="BN29" s="161"/>
      <c r="BO29" s="162"/>
      <c r="BP29" s="160" t="str">
        <f>IF(AND(COUNTIF((BP31:BR31),"x")=1,COUNTIF((BP32:BR32),"x")=1,COUNTIF((BP33:BR33),"x")=1,COUNTIF((BP34:BR34),"x")=1,COUNTIF((BP35:BR35),"x")=1,COUNTIF((BP36:BR36),"x")=1),"","Remplissez 'x' par ligne")</f>
        <v>Remplissez 'x' par ligne</v>
      </c>
      <c r="BQ29" s="161"/>
      <c r="BR29" s="162"/>
      <c r="BS29" s="160" t="str">
        <f>IF(AND(COUNTIF((BS31:BU31),"x")=1,COUNTIF((BS32:BU32),"x")=1,COUNTIF((BS33:BU33),"x")=1,COUNTIF((BS34:BU34),"x")=1,COUNTIF((BS35:BU35),"x")=1,COUNTIF((BS36:BU36),"x")=1),"","Remplissez 'x' par ligne")</f>
        <v>Remplissez 'x' par ligne</v>
      </c>
      <c r="BT29" s="161"/>
      <c r="BU29" s="162"/>
      <c r="BV29" s="160" t="str">
        <f>IF(AND(COUNTIF((BV31:BX31),"x")=1,COUNTIF((BV32:BX32),"x")=1,COUNTIF((BV33:BX33),"x")=1,COUNTIF((BV34:BX34),"x")=1,COUNTIF((BV35:BX35),"x")=1,COUNTIF((BV36:BX36),"x")=1),"","Remplissez 'x' par ligne")</f>
        <v>Remplissez 'x' par ligne</v>
      </c>
      <c r="BW29" s="161"/>
      <c r="BX29" s="162"/>
      <c r="BY29" s="160" t="str">
        <f>IF(AND(COUNTIF((BY31:CA31),"x")=1,COUNTIF((BY32:CA32),"x")=1,COUNTIF((BY33:CA33),"x")=1,COUNTIF((BY34:CA34),"x")=1,COUNTIF((BY35:CA35),"x")=1,COUNTIF((BY36:CA36),"x")=1),"","Remplissez 'x' par ligne")</f>
        <v>Remplissez 'x' par ligne</v>
      </c>
      <c r="BZ29" s="161"/>
      <c r="CA29" s="162"/>
      <c r="CB29" s="160" t="str">
        <f>IF(AND(COUNTIF((CB31:CD31),"x")=1,COUNTIF((CB32:CD32),"x")=1,COUNTIF((CB33:CD33),"x")=1,COUNTIF((CB34:CD34),"x")=1,COUNTIF((CB35:CD35),"x")=1,COUNTIF((CB36:CD36),"x")=1),"","Remplissez 'x' par ligne")</f>
        <v>Remplissez 'x' par ligne</v>
      </c>
      <c r="CC29" s="161"/>
      <c r="CD29" s="162"/>
      <c r="CE29" s="160" t="str">
        <f>IF(AND(COUNTIF((CE31:CG31),"x")=1,COUNTIF((CE32:CG32),"x")=1,COUNTIF((CE33:CG33),"x")=1,COUNTIF((CE34:CG34),"x")=1,COUNTIF((CE35:CG35),"x")=1,COUNTIF((CE36:CG36),"x")=1),"","Remplissez 'x' par ligne")</f>
        <v>Remplissez 'x' par ligne</v>
      </c>
      <c r="CF29" s="161"/>
      <c r="CG29" s="162"/>
      <c r="CH29" s="160" t="str">
        <f>IF(AND(COUNTIF((CH31:CJ31),"x")=1,COUNTIF((CH32:CJ32),"x")=1,COUNTIF((CH33:CJ33),"x")=1,COUNTIF((CH34:CJ34),"x")=1,COUNTIF((CH35:CJ35),"x")=1,COUNTIF((CH36:CJ36),"x")=1),"","Remplissez 'x' par ligne")</f>
        <v>Remplissez 'x' par ligne</v>
      </c>
      <c r="CI29" s="161"/>
      <c r="CJ29" s="162"/>
      <c r="CK29" s="160" t="str">
        <f>IF(AND(COUNTIF((CK31:CM31),"x")=1,COUNTIF((CK32:CM32),"x")=1,COUNTIF((CK33:CM33),"x")=1,COUNTIF((CK34:CM34),"x")=1,COUNTIF((CK35:CM35),"x")=1,COUNTIF((CK36:CM36),"x")=1),"","Remplissez 'x' par ligne")</f>
        <v>Remplissez 'x' par ligne</v>
      </c>
      <c r="CL29" s="161"/>
      <c r="CM29" s="162"/>
      <c r="CN29" s="160" t="str">
        <f>IF(AND(COUNTIF((CN31:CP31),"x")=1,COUNTIF((CN32:CP32),"x")=1,COUNTIF((CN33:CP33),"x")=1,COUNTIF((CN34:CP34),"x")=1,COUNTIF((CN35:CP35),"x")=1,COUNTIF((CN36:CP36),"x")=1),"","Remplissez 'x' par ligne")</f>
        <v>Remplissez 'x' par ligne</v>
      </c>
      <c r="CO29" s="161"/>
      <c r="CP29" s="162"/>
      <c r="CQ29" s="160" t="str">
        <f>IF(AND(COUNTIF((CQ31:CS31),"x")=1,COUNTIF((CQ32:CS32),"x")=1,COUNTIF((CQ33:CS33),"x")=1,COUNTIF((CQ34:CS34),"x")=1,COUNTIF((CQ35:CS35),"x")=1,COUNTIF((CQ36:CS36),"x")=1),"","Remplissez 'x' par ligne")</f>
        <v>Remplissez 'x' par ligne</v>
      </c>
      <c r="CR29" s="161"/>
      <c r="CS29" s="162"/>
      <c r="CT29" s="160" t="str">
        <f>IF(AND(COUNTIF((CT31:CV31),"x")=1,COUNTIF((CT32:CV32),"x")=1,COUNTIF((CT33:CV33),"x")=1,COUNTIF((CT34:CV34),"x")=1,COUNTIF((CT35:CV35),"x")=1,COUNTIF((CT36:CV36),"x")=1),"","Remplissez 'x' par ligne")</f>
        <v>Remplissez 'x' par ligne</v>
      </c>
      <c r="CU29" s="161"/>
      <c r="CV29" s="162"/>
      <c r="CW29" s="160" t="str">
        <f>IF(AND(COUNTIF((CW31:CY31),"x")=1,COUNTIF((CW32:CY32),"x")=1,COUNTIF((CW33:CY33),"x")=1,COUNTIF((CW34:CY34),"x")=1,COUNTIF((CW35:CY35),"x")=1,COUNTIF((CW36:CY36),"x")=1),"","Remplissez 'x' par ligne")</f>
        <v>Remplissez 'x' par ligne</v>
      </c>
      <c r="CX29" s="161"/>
      <c r="CY29" s="162"/>
      <c r="CZ29" s="160" t="str">
        <f>IF(AND(COUNTIF((CZ31:DB31),"x")=1,COUNTIF((CZ32:DB32),"x")=1,COUNTIF((CZ33:DB33),"x")=1,COUNTIF((CZ34:DB34),"x")=1,COUNTIF((CZ35:DB35),"x")=1,COUNTIF((CZ36:DB36),"x")=1),"","Remplissez 'x' par ligne")</f>
        <v>Remplissez 'x' par ligne</v>
      </c>
      <c r="DA29" s="161"/>
      <c r="DB29" s="162"/>
      <c r="DC29" s="160" t="str">
        <f>IF(AND(COUNTIF((DC31:DE31),"x")=1,COUNTIF((DC32:DE32),"x")=1,COUNTIF((DC33:DE33),"x")=1,COUNTIF((DC34:DE34),"x")=1,COUNTIF((DC35:DE35),"x")=1,COUNTIF((DC36:DE36),"x")=1),"","Remplissez 'x' par ligne")</f>
        <v>Remplissez 'x' par ligne</v>
      </c>
      <c r="DD29" s="161"/>
      <c r="DE29" s="162"/>
      <c r="DF29" s="160" t="str">
        <f>IF(AND(COUNTIF((DF31:DH31),"x")=1,COUNTIF((DF32:DH32),"x")=1,COUNTIF((DF33:DH33),"x")=1,COUNTIF((DF34:DH34),"x")=1,COUNTIF((DF35:DH35),"x")=1,COUNTIF((DF36:DH36),"x")=1),"","Remplissez 'x' par ligne")</f>
        <v>Remplissez 'x' par ligne</v>
      </c>
      <c r="DG29" s="161"/>
      <c r="DH29" s="162"/>
      <c r="DI29" s="160" t="str">
        <f>IF(AND(COUNTIF((DI31:DK31),"x")=1,COUNTIF((DI32:DK32),"x")=1,COUNTIF((DI33:DK33),"x")=1,COUNTIF((DI34:DK34),"x")=1,COUNTIF((DI35:DK35),"x")=1,COUNTIF((DI36:DK36),"x")=1),"","Remplissez 'x' par ligne")</f>
        <v>Remplissez 'x' par ligne</v>
      </c>
      <c r="DJ29" s="161"/>
      <c r="DK29" s="162"/>
      <c r="DL29" s="160" t="str">
        <f>IF(AND(COUNTIF((DL31:DN31),"x")=1,COUNTIF((DL32:DN32),"x")=1,COUNTIF((DL33:DN33),"x")=1,COUNTIF((DL34:DN34),"x")=1,COUNTIF((DL35:DN35),"x")=1,COUNTIF((DL36:DN36),"x")=1),"","Remplissez 'x' par ligne")</f>
        <v>Remplissez 'x' par ligne</v>
      </c>
      <c r="DM29" s="161"/>
      <c r="DN29" s="162"/>
      <c r="DO29" s="160" t="str">
        <f>IF(AND(COUNTIF((DO31:DQ31),"x")=1,COUNTIF((DO32:DQ32),"x")=1,COUNTIF((DO33:DQ33),"x")=1,COUNTIF((DO34:DQ34),"x")=1,COUNTIF((DO35:DQ35),"x")=1,COUNTIF((DO36:DQ36),"x")=1),"","Remplissez 'x' par ligne")</f>
        <v>Remplissez 'x' par ligne</v>
      </c>
      <c r="DP29" s="161"/>
      <c r="DQ29" s="162"/>
      <c r="DR29" s="160" t="str">
        <f>IF(AND(COUNTIF((DR31:DT31),"x")=1,COUNTIF((DR32:DT32),"x")=1,COUNTIF((DR33:DT33),"x")=1,COUNTIF((DR34:DT34),"x")=1,COUNTIF((DR35:DT35),"x")=1,COUNTIF((DR36:DT36),"x")=1),"","Remplissez 'x' par ligne")</f>
        <v>Remplissez 'x' par ligne</v>
      </c>
      <c r="DS29" s="161"/>
      <c r="DT29" s="162"/>
      <c r="DU29" s="160" t="str">
        <f>IF(AND(COUNTIF((DU31:DW31),"x")=1,COUNTIF((DU32:DW32),"x")=1,COUNTIF((DU33:DW33),"x")=1,COUNTIF((DU34:DW34),"x")=1,COUNTIF((DU35:DW35),"x")=1,COUNTIF((DU36:DW36),"x")=1),"","Remplissez 'x' par ligne")</f>
        <v>Remplissez 'x' par ligne</v>
      </c>
      <c r="DV29" s="161"/>
      <c r="DW29" s="162"/>
      <c r="DX29" s="160" t="str">
        <f>IF(AND(COUNTIF((DX31:DZ31),"x")=1,COUNTIF((DX32:DZ32),"x")=1,COUNTIF((DX33:DZ33),"x")=1,COUNTIF((DX34:DZ34),"x")=1,COUNTIF((DX35:DZ35),"x")=1,COUNTIF((DX36:DZ36),"x")=1),"","Remplissez 'x' par ligne")</f>
        <v>Remplissez 'x' par ligne</v>
      </c>
      <c r="DY29" s="161"/>
      <c r="DZ29" s="162"/>
      <c r="EA29" s="160" t="str">
        <f>IF(AND(COUNTIF((EA31:EC31),"x")=1,COUNTIF((EA32:EC32),"x")=1,COUNTIF((EA33:EC33),"x")=1,COUNTIF((EA34:EC34),"x")=1,COUNTIF((EA35:EC35),"x")=1,COUNTIF((EA36:EC36),"x")=1),"","Remplissez 'x' par ligne")</f>
        <v>Remplissez 'x' par ligne</v>
      </c>
      <c r="EB29" s="161"/>
      <c r="EC29" s="162"/>
      <c r="ED29" s="160" t="str">
        <f>IF(AND(COUNTIF((ED31:EF31),"x")=1,COUNTIF((ED32:EF32),"x")=1,COUNTIF((ED33:EF33),"x")=1,COUNTIF((ED34:EF34),"x")=1,COUNTIF((ED35:EF35),"x")=1,COUNTIF((ED36:EF36),"x")=1),"","Remplissez 'x' par ligne")</f>
        <v>Remplissez 'x' par ligne</v>
      </c>
      <c r="EE29" s="161"/>
      <c r="EF29" s="162"/>
      <c r="EG29" s="160" t="str">
        <f>IF(AND(COUNTIF((EG31:EI31),"x")=1,COUNTIF((EG32:EI32),"x")=1,COUNTIF((EG33:EI33),"x")=1,COUNTIF((EG34:EI34),"x")=1,COUNTIF((EG35:EI35),"x")=1,COUNTIF((EG36:EI36),"x")=1),"","Remplissez 'x' par ligne")</f>
        <v>Remplissez 'x' par ligne</v>
      </c>
      <c r="EH29" s="161"/>
      <c r="EI29" s="162"/>
      <c r="EJ29" s="160" t="str">
        <f>IF(AND(COUNTIF((EJ31:EL31),"x")=1,COUNTIF((EJ32:EL32),"x")=1,COUNTIF((EJ33:EL33),"x")=1,COUNTIF((EJ34:EL34),"x")=1,COUNTIF((EJ35:EL35),"x")=1,COUNTIF((EJ36:EL36),"x")=1),"","Remplissez 'x' par ligne")</f>
        <v>Remplissez 'x' par ligne</v>
      </c>
      <c r="EK29" s="161"/>
      <c r="EL29" s="162"/>
      <c r="EM29" s="160" t="str">
        <f>IF(AND(COUNTIF((EM31:EO31),"x")=1,COUNTIF((EM32:EO32),"x")=1,COUNTIF((EM33:EO33),"x")=1,COUNTIF((EM34:EO34),"x")=1,COUNTIF((EM35:EO35),"x")=1,COUNTIF((EM36:EO36),"x")=1),"","Remplissez 'x' par ligne")</f>
        <v>Remplissez 'x' par ligne</v>
      </c>
      <c r="EN29" s="161"/>
      <c r="EO29" s="162"/>
      <c r="EP29" s="160" t="str">
        <f>IF(AND(COUNTIF((EP31:ER31),"x")=1,COUNTIF((EP32:ER32),"x")=1,COUNTIF((EP33:ER33),"x")=1,COUNTIF((EP34:ER34),"x")=1,COUNTIF((EP35:ER35),"x")=1,COUNTIF((EP36:ER36),"x")=1),"","Remplissez 'x' par ligne")</f>
        <v>Remplissez 'x' par ligne</v>
      </c>
      <c r="EQ29" s="161"/>
      <c r="ER29" s="162"/>
      <c r="ES29" s="160" t="str">
        <f>IF(AND(COUNTIF((ES31:EU31),"x")=1,COUNTIF((ES32:EU32),"x")=1,COUNTIF((ES33:EU33),"x")=1,COUNTIF((ES34:EU34),"x")=1,COUNTIF((ES35:EU35),"x")=1,COUNTIF((ES36:EU36),"x")=1),"","Remplissez 'x' par ligne")</f>
        <v>Remplissez 'x' par ligne</v>
      </c>
      <c r="ET29" s="161"/>
      <c r="EU29" s="162"/>
      <c r="EV29" s="160" t="str">
        <f>IF(AND(COUNTIF((EV31:EX31),"x")=1,COUNTIF((EV32:EX32),"x")=1,COUNTIF((EV33:EX33),"x")=1,COUNTIF((EV34:EX34),"x")=1,COUNTIF((EV35:EX35),"x")=1,COUNTIF((EV36:EX36),"x")=1),"","Remplissez 'x' par ligne")</f>
        <v>Remplissez 'x' par ligne</v>
      </c>
      <c r="EW29" s="161"/>
      <c r="EX29" s="162"/>
      <c r="EY29" s="160" t="str">
        <f>IF(AND(COUNTIF((EY31:FA31),"x")=1,COUNTIF((EY32:FA32),"x")=1,COUNTIF((EY33:FA33),"x")=1,COUNTIF((EY34:FA34),"x")=1,COUNTIF((EY35:FA35),"x")=1,COUNTIF((EY36:FA36),"x")=1),"","Remplissez 'x' par ligne")</f>
        <v>Remplissez 'x' par ligne</v>
      </c>
      <c r="EZ29" s="161"/>
      <c r="FA29" s="162"/>
      <c r="FB29" s="160" t="str">
        <f>IF(AND(COUNTIF((FB31:FD31),"x")=1,COUNTIF((FB32:FD32),"x")=1,COUNTIF((FB33:FD33),"x")=1,COUNTIF((FB34:FD34),"x")=1,COUNTIF((FB35:FD35),"x")=1,COUNTIF((FB36:FD36),"x")=1),"","Remplissez 'x' par ligne")</f>
        <v>Remplissez 'x' par ligne</v>
      </c>
      <c r="FC29" s="161"/>
      <c r="FD29" s="162"/>
      <c r="FE29" s="160" t="str">
        <f>IF(AND(COUNTIF((FE31:FG31),"x")=1,COUNTIF((FE32:FG32),"x")=1,COUNTIF((FE33:FG33),"x")=1,COUNTIF((FE34:FG34),"x")=1,COUNTIF((FE35:FG35),"x")=1,COUNTIF((FE36:FG36),"x")=1),"","Remplissez 'x' par ligne")</f>
        <v>Remplissez 'x' par ligne</v>
      </c>
      <c r="FF29" s="161"/>
      <c r="FG29" s="162"/>
      <c r="FH29" s="160" t="str">
        <f>IF(AND(COUNTIF((FH31:FJ31),"x")=1,COUNTIF((FH32:FJ32),"x")=1,COUNTIF((FH33:FJ33),"x")=1,COUNTIF((FH34:FJ34),"x")=1,COUNTIF((FH35:FJ35),"x")=1,COUNTIF((FH36:FJ36),"x")=1),"","Remplissez 'x' par ligne")</f>
        <v>Remplissez 'x' par ligne</v>
      </c>
      <c r="FI29" s="161"/>
      <c r="FJ29" s="162"/>
      <c r="FK29" s="160" t="str">
        <f>IF(AND(COUNTIF((FK31:FM31),"x")=1,COUNTIF((FK32:FM32),"x")=1,COUNTIF((FK33:FM33),"x")=1,COUNTIF((FK34:FM34),"x")=1,COUNTIF((FK35:FM35),"x")=1,COUNTIF((FK36:FM36),"x")=1),"","Remplissez 'x' par ligne")</f>
        <v>Remplissez 'x' par ligne</v>
      </c>
      <c r="FL29" s="161"/>
      <c r="FM29" s="162"/>
      <c r="FN29" s="160" t="str">
        <f>IF(AND(COUNTIF((FN31:FP31),"x")=1,COUNTIF((FN32:FP32),"x")=1,COUNTIF((FN33:FP33),"x")=1,COUNTIF((FN34:FP34),"x")=1,COUNTIF((FN35:FP35),"x")=1,COUNTIF((FN36:FP36),"x")=1),"","Remplissez 'x' par ligne")</f>
        <v>Remplissez 'x' par ligne</v>
      </c>
      <c r="FO29" s="161"/>
      <c r="FP29" s="162"/>
      <c r="FQ29" s="160" t="str">
        <f>IF(AND(COUNTIF((FQ31:FS31),"x")=1,COUNTIF((FQ32:FS32),"x")=1,COUNTIF((FQ33:FS33),"x")=1,COUNTIF((FQ34:FS34),"x")=1,COUNTIF((FQ35:FS35),"x")=1,COUNTIF((FQ36:FS36),"x")=1),"","Remplissez 'x' par ligne")</f>
        <v>Remplissez 'x' par ligne</v>
      </c>
      <c r="FR29" s="161"/>
      <c r="FS29" s="162"/>
      <c r="FT29" s="160" t="str">
        <f>IF(AND(COUNTIF((FT31:FV31),"x")=1,COUNTIF((FT32:FV32),"x")=1,COUNTIF((FT33:FV33),"x")=1,COUNTIF((FT34:FV34),"x")=1,COUNTIF((FT35:FV35),"x")=1,COUNTIF((FT36:FV36),"x")=1),"","Remplissez 'x' par ligne")</f>
        <v>Remplissez 'x' par ligne</v>
      </c>
      <c r="FU29" s="161"/>
      <c r="FV29" s="162"/>
      <c r="FW29" s="160" t="str">
        <f>IF(AND(COUNTIF((FW31:FY31),"x")=1,COUNTIF((FW32:FY32),"x")=1,COUNTIF((FW33:FY33),"x")=1,COUNTIF((FW34:FY34),"x")=1,COUNTIF((FW35:FY35),"x")=1,COUNTIF((FW36:FY36),"x")=1),"","Remplissez 'x' par ligne")</f>
        <v>Remplissez 'x' par ligne</v>
      </c>
      <c r="FX29" s="161"/>
      <c r="FY29" s="162"/>
      <c r="FZ29" s="160" t="str">
        <f>IF(AND(COUNTIF((FZ31:GB31),"x")=1,COUNTIF((FZ32:GB32),"x")=1,COUNTIF((FZ33:GB33),"x")=1,COUNTIF((FZ34:GB34),"x")=1,COUNTIF((FZ35:GB35),"x")=1,COUNTIF((FZ36:GB36),"x")=1),"","Remplissez 'x' par ligne")</f>
        <v>Remplissez 'x' par ligne</v>
      </c>
      <c r="GA29" s="161"/>
      <c r="GB29" s="162"/>
      <c r="GC29" s="160" t="str">
        <f>IF(AND(COUNTIF((GC31:GE31),"x")=1,COUNTIF((GC32:GE32),"x")=1,COUNTIF((GC33:GE33),"x")=1,COUNTIF((GC34:GE34),"x")=1,COUNTIF((GC35:GE35),"x")=1,COUNTIF((GC36:GE36),"x")=1),"","Remplissez 'x' par ligne")</f>
        <v>Remplissez 'x' par ligne</v>
      </c>
      <c r="GD29" s="161"/>
      <c r="GE29" s="162"/>
      <c r="GF29" s="160" t="str">
        <f>IF(AND(COUNTIF((GF31:GH31),"x")=1,COUNTIF((GF32:GH32),"x")=1,COUNTIF((GF33:GH33),"x")=1,COUNTIF((GF34:GH34),"x")=1,COUNTIF((GF35:GH35),"x")=1,COUNTIF((GF36:GH36),"x")=1),"","Remplissez 'x' par ligne")</f>
        <v>Remplissez 'x' par ligne</v>
      </c>
      <c r="GG29" s="161"/>
      <c r="GH29" s="162"/>
      <c r="GI29" s="160" t="str">
        <f>IF(AND(COUNTIF((GI31:GK31),"x")=1,COUNTIF((GI32:GK32),"x")=1,COUNTIF((GI33:GK33),"x")=1,COUNTIF((GI34:GK34),"x")=1,COUNTIF((GI35:GK35),"x")=1,COUNTIF((GI36:GK36),"x")=1),"","Remplissez 'x' par ligne")</f>
        <v>Remplissez 'x' par ligne</v>
      </c>
      <c r="GJ29" s="161"/>
      <c r="GK29" s="162"/>
      <c r="GL29" s="160" t="str">
        <f>IF(AND(COUNTIF((GL31:GN31),"x")=1,COUNTIF((GL32:GN32),"x")=1,COUNTIF((GL33:GN33),"x")=1,COUNTIF((GL34:GN34),"x")=1,COUNTIF((GL35:GN35),"x")=1,COUNTIF((GL36:GN36),"x")=1),"","Remplissez 'x' par ligne")</f>
        <v>Remplissez 'x' par ligne</v>
      </c>
      <c r="GM29" s="161"/>
      <c r="GN29" s="162"/>
      <c r="GO29" s="160" t="str">
        <f>IF(AND(COUNTIF((GO31:GQ31),"x")=1,COUNTIF((GO32:GQ32),"x")=1,COUNTIF((GO33:GQ33),"x")=1,COUNTIF((GO34:GQ34),"x")=1,COUNTIF((GO35:GQ35),"x")=1,COUNTIF((GO36:GQ36),"x")=1),"","Remplissez 'x' par ligne")</f>
        <v>Remplissez 'x' par ligne</v>
      </c>
      <c r="GP29" s="161"/>
      <c r="GQ29" s="162"/>
      <c r="GR29" s="160" t="str">
        <f>IF(AND(COUNTIF((GR31:GT31),"x")=1,COUNTIF((GR32:GT32),"x")=1,COUNTIF((GR33:GT33),"x")=1,COUNTIF((GR34:GT34),"x")=1,COUNTIF((GR35:GT35),"x")=1,COUNTIF((GR36:GT36),"x")=1),"","Remplissez 'x' par ligne")</f>
        <v>Remplissez 'x' par ligne</v>
      </c>
      <c r="GS29" s="161"/>
      <c r="GT29" s="162"/>
      <c r="GU29" s="160" t="str">
        <f>IF(AND(COUNTIF((GU31:GW31),"x")=1,COUNTIF((GU32:GW32),"x")=1,COUNTIF((GU33:GW33),"x")=1,COUNTIF((GU34:GW34),"x")=1,COUNTIF((GU35:GW35),"x")=1,COUNTIF((GU36:GW36),"x")=1),"","Remplissez 'x' par ligne")</f>
        <v>Remplissez 'x' par ligne</v>
      </c>
      <c r="GV29" s="161"/>
      <c r="GW29" s="162"/>
      <c r="GX29" s="160" t="str">
        <f>IF(AND(COUNTIF((GX31:GZ31),"x")=1,COUNTIF((GX32:GZ32),"x")=1,COUNTIF((GX33:GZ33),"x")=1,COUNTIF((GX34:GZ34),"x")=1,COUNTIF((GX35:GZ35),"x")=1,COUNTIF((GX36:GZ36),"x")=1),"","Remplissez 'x' par ligne")</f>
        <v>Remplissez 'x' par ligne</v>
      </c>
      <c r="GY29" s="161"/>
      <c r="GZ29" s="162"/>
      <c r="HA29" s="160" t="str">
        <f>IF(AND(COUNTIF((HA31:HC31),"x")=1,COUNTIF((HA32:HC32),"x")=1,COUNTIF((HA33:HC33),"x")=1,COUNTIF((HA34:HC34),"x")=1,COUNTIF((HA35:HC35),"x")=1,COUNTIF((HA36:HC36),"x")=1),"","Remplissez 'x' par ligne")</f>
        <v>Remplissez 'x' par ligne</v>
      </c>
      <c r="HB29" s="161"/>
      <c r="HC29" s="162"/>
      <c r="HD29" s="160" t="str">
        <f>IF(AND(COUNTIF((HD31:HF31),"x")=1,COUNTIF((HD32:HF32),"x")=1,COUNTIF((HD33:HF33),"x")=1,COUNTIF((HD34:HF34),"x")=1,COUNTIF((HD35:HF35),"x")=1,COUNTIF((HD36:HF36),"x")=1),"","Remplissez 'x' par ligne")</f>
        <v>Remplissez 'x' par ligne</v>
      </c>
      <c r="HE29" s="161"/>
      <c r="HF29" s="162"/>
      <c r="HG29" s="160" t="str">
        <f>IF(AND(COUNTIF((HG31:HI31),"x")=1,COUNTIF((HG32:HI32),"x")=1,COUNTIF((HG33:HI33),"x")=1,COUNTIF((HG34:HI34),"x")=1,COUNTIF((HG35:HI35),"x")=1,COUNTIF((HG36:HI36),"x")=1),"","Remplissez 'x' par ligne")</f>
        <v>Remplissez 'x' par ligne</v>
      </c>
      <c r="HH29" s="161"/>
      <c r="HI29" s="162"/>
      <c r="HJ29" s="160" t="str">
        <f>IF(AND(COUNTIF((HJ31:HL31),"x")=1,COUNTIF((HJ32:HL32),"x")=1,COUNTIF((HJ33:HL33),"x")=1,COUNTIF((HJ34:HL34),"x")=1,COUNTIF((HJ35:HL35),"x")=1,COUNTIF((HJ36:HL36),"x")=1),"","Remplissez 'x' par ligne")</f>
        <v>Remplissez 'x' par ligne</v>
      </c>
      <c r="HK29" s="161"/>
      <c r="HL29" s="162"/>
      <c r="HM29" s="160" t="str">
        <f>IF(AND(COUNTIF((HM31:HO31),"x")=1,COUNTIF((HM32:HO32),"x")=1,COUNTIF((HM33:HO33),"x")=1,COUNTIF((HM34:HO34),"x")=1,COUNTIF((HM35:HO35),"x")=1,COUNTIF((HM36:HO36),"x")=1),"","Remplissez 'x' par ligne")</f>
        <v>Remplissez 'x' par ligne</v>
      </c>
      <c r="HN29" s="161"/>
      <c r="HO29" s="162"/>
      <c r="HP29" s="160" t="str">
        <f>IF(AND(COUNTIF((HP31:HR31),"x")=1,COUNTIF((HP32:HR32),"x")=1,COUNTIF((HP33:HR33),"x")=1,COUNTIF((HP34:HR34),"x")=1,COUNTIF((HP35:HR35),"x")=1,COUNTIF((HP36:HR36),"x")=1),"","Remplissez 'x' par ligne")</f>
        <v>Remplissez 'x' par ligne</v>
      </c>
      <c r="HQ29" s="161"/>
      <c r="HR29" s="162"/>
      <c r="HS29" s="160" t="str">
        <f>IF(AND(COUNTIF((HS31:HU31),"x")=1,COUNTIF((HS32:HU32),"x")=1,COUNTIF((HS33:HU33),"x")=1,COUNTIF((HS34:HU34),"x")=1,COUNTIF((HS35:HU35),"x")=1,COUNTIF((HS36:HU36),"x")=1),"","Remplissez 'x' par ligne")</f>
        <v>Remplissez 'x' par ligne</v>
      </c>
      <c r="HT29" s="161"/>
      <c r="HU29" s="162"/>
      <c r="HV29" s="160" t="str">
        <f>IF(AND(COUNTIF((HV31:HX31),"x")=1,COUNTIF((HV32:HX32),"x")=1,COUNTIF((HV33:HX33),"x")=1,COUNTIF((HV34:HX34),"x")=1,COUNTIF((HV35:HX35),"x")=1,COUNTIF((HV36:HX36),"x")=1),"","Remplissez 'x' par ligne")</f>
        <v>Remplissez 'x' par ligne</v>
      </c>
      <c r="HW29" s="161"/>
      <c r="HX29" s="162"/>
      <c r="HY29" s="160" t="str">
        <f>IF(AND(COUNTIF((HY31:IA31),"x")=1,COUNTIF((HY32:IA32),"x")=1,COUNTIF((HY33:IA33),"x")=1,COUNTIF((HY34:IA34),"x")=1,COUNTIF((HY35:IA35),"x")=1,COUNTIF((HY36:IA36),"x")=1),"","Remplissez 'x' par ligne")</f>
        <v>Remplissez 'x' par ligne</v>
      </c>
      <c r="HZ29" s="161"/>
      <c r="IA29" s="162"/>
      <c r="IB29" s="160" t="str">
        <f>IF(AND(COUNTIF((IB31:ID31),"x")=1,COUNTIF((IB32:ID32),"x")=1,COUNTIF((IB33:ID33),"x")=1,COUNTIF((IB34:ID34),"x")=1,COUNTIF((IB35:ID35),"x")=1,COUNTIF((IB36:ID36),"x")=1),"","Remplissez 'x' par ligne")</f>
        <v>Remplissez 'x' par ligne</v>
      </c>
      <c r="IC29" s="161"/>
      <c r="ID29" s="162"/>
      <c r="IE29" s="160" t="str">
        <f>IF(AND(COUNTIF((IE31:IG31),"x")=1,COUNTIF((IE32:IG32),"x")=1,COUNTIF((IE33:IG33),"x")=1,COUNTIF((IE34:IG34),"x")=1,COUNTIF((IE35:IG35),"x")=1,COUNTIF((IE36:IG36),"x")=1),"","Remplissez 'x' par ligne")</f>
        <v>Remplissez 'x' par ligne</v>
      </c>
      <c r="IF29" s="161"/>
      <c r="IG29" s="162"/>
      <c r="IH29" s="160" t="str">
        <f>IF(AND(COUNTIF((IH31:IJ31),"x")=1,COUNTIF((IH32:IJ32),"x")=1,COUNTIF((IH33:IJ33),"x")=1,COUNTIF((IH34:IJ34),"x")=1,COUNTIF((IH35:IJ35),"x")=1,COUNTIF((IH36:IJ36),"x")=1),"","Remplissez 'x' par ligne")</f>
        <v>Remplissez 'x' par ligne</v>
      </c>
      <c r="II29" s="161"/>
      <c r="IJ29" s="162"/>
      <c r="IK29" s="160" t="str">
        <f>IF(AND(COUNTIF((IK31:IM31),"x")=1,COUNTIF((IK32:IM32),"x")=1,COUNTIF((IK33:IM33),"x")=1,COUNTIF((IK34:IM34),"x")=1,COUNTIF((IK35:IM35),"x")=1,COUNTIF((IK36:IM36),"x")=1),"","Remplissez 'x' par ligne")</f>
        <v>Remplissez 'x' par ligne</v>
      </c>
      <c r="IL29" s="161"/>
      <c r="IM29" s="162"/>
      <c r="IN29" s="160" t="str">
        <f>IF(AND(COUNTIF((IN31:IP31),"x")=1,COUNTIF((IN32:IP32),"x")=1,COUNTIF((IN33:IP33),"x")=1,COUNTIF((IN34:IP34),"x")=1,COUNTIF((IN35:IP35),"x")=1,COUNTIF((IN36:IP36),"x")=1),"","Remplissez 'x' par ligne")</f>
        <v>Remplissez 'x' par ligne</v>
      </c>
      <c r="IO29" s="161"/>
      <c r="IP29" s="162"/>
      <c r="IQ29" s="160" t="str">
        <f>IF(AND(COUNTIF((IQ31:IS31),"x")=1,COUNTIF((IQ32:IS32),"x")=1,COUNTIF((IQ33:IS33),"x")=1,COUNTIF((IQ34:IS34),"x")=1,COUNTIF((IQ35:IS35),"x")=1,COUNTIF((IQ36:IS36),"x")=1),"","Remplissez 'x' par ligne")</f>
        <v>Remplissez 'x' par ligne</v>
      </c>
      <c r="IR29" s="161"/>
      <c r="IS29" s="162"/>
      <c r="IT29" s="160" t="str">
        <f>IF(AND(COUNTIF((IT31:IV31),"x")=1,COUNTIF((IT32:IV32),"x")=1,COUNTIF((IT33:IV33),"x")=1,COUNTIF((IT34:IV34),"x")=1,COUNTIF((IT35:IV35),"x")=1,COUNTIF((IT36:IV36),"x")=1),"","Remplissez 'x' par ligne")</f>
        <v>Remplissez 'x' par ligne</v>
      </c>
      <c r="IU29" s="161"/>
      <c r="IV29" s="162"/>
    </row>
    <row r="30" spans="1:256" ht="98.25" customHeight="1" thickBot="1">
      <c r="A30" s="43" t="s">
        <v>3</v>
      </c>
      <c r="B30" s="172" t="s">
        <v>96</v>
      </c>
      <c r="C30" s="173"/>
      <c r="D30" s="44"/>
      <c r="E30" s="171"/>
      <c r="F30" s="171"/>
      <c r="G30" s="171"/>
      <c r="H30" s="171"/>
      <c r="I30" s="171"/>
      <c r="J30" s="44"/>
      <c r="K30" s="82"/>
      <c r="L30" s="44"/>
      <c r="M30" s="44"/>
      <c r="N30" s="167" t="s">
        <v>290</v>
      </c>
      <c r="O30" s="168"/>
      <c r="P30" s="169"/>
      <c r="Q30" s="167" t="s">
        <v>290</v>
      </c>
      <c r="R30" s="168"/>
      <c r="S30" s="169"/>
      <c r="T30" s="167" t="s">
        <v>290</v>
      </c>
      <c r="U30" s="168"/>
      <c r="V30" s="169"/>
      <c r="W30" s="167" t="s">
        <v>290</v>
      </c>
      <c r="X30" s="168"/>
      <c r="Y30" s="169"/>
      <c r="Z30" s="167" t="s">
        <v>290</v>
      </c>
      <c r="AA30" s="168"/>
      <c r="AB30" s="169"/>
      <c r="AC30" s="167" t="s">
        <v>290</v>
      </c>
      <c r="AD30" s="168"/>
      <c r="AE30" s="169"/>
      <c r="AF30" s="167" t="s">
        <v>290</v>
      </c>
      <c r="AG30" s="168"/>
      <c r="AH30" s="169"/>
      <c r="AI30" s="167" t="s">
        <v>290</v>
      </c>
      <c r="AJ30" s="168"/>
      <c r="AK30" s="169"/>
      <c r="AL30" s="167" t="s">
        <v>290</v>
      </c>
      <c r="AM30" s="168"/>
      <c r="AN30" s="169"/>
      <c r="AO30" s="167" t="s">
        <v>290</v>
      </c>
      <c r="AP30" s="168"/>
      <c r="AQ30" s="169"/>
      <c r="AR30" s="167" t="s">
        <v>290</v>
      </c>
      <c r="AS30" s="168"/>
      <c r="AT30" s="169"/>
      <c r="AU30" s="167" t="s">
        <v>290</v>
      </c>
      <c r="AV30" s="168"/>
      <c r="AW30" s="169"/>
      <c r="AX30" s="167" t="s">
        <v>290</v>
      </c>
      <c r="AY30" s="168"/>
      <c r="AZ30" s="169"/>
      <c r="BA30" s="167" t="s">
        <v>290</v>
      </c>
      <c r="BB30" s="168"/>
      <c r="BC30" s="169"/>
      <c r="BD30" s="167" t="s">
        <v>290</v>
      </c>
      <c r="BE30" s="168"/>
      <c r="BF30" s="169"/>
      <c r="BG30" s="167" t="s">
        <v>290</v>
      </c>
      <c r="BH30" s="168"/>
      <c r="BI30" s="169"/>
      <c r="BJ30" s="167" t="s">
        <v>290</v>
      </c>
      <c r="BK30" s="168"/>
      <c r="BL30" s="169"/>
      <c r="BM30" s="167" t="s">
        <v>290</v>
      </c>
      <c r="BN30" s="168"/>
      <c r="BO30" s="169"/>
      <c r="BP30" s="167" t="s">
        <v>290</v>
      </c>
      <c r="BQ30" s="168"/>
      <c r="BR30" s="169"/>
      <c r="BS30" s="167" t="s">
        <v>290</v>
      </c>
      <c r="BT30" s="168"/>
      <c r="BU30" s="169"/>
      <c r="BV30" s="167" t="s">
        <v>290</v>
      </c>
      <c r="BW30" s="168"/>
      <c r="BX30" s="169"/>
      <c r="BY30" s="167" t="s">
        <v>290</v>
      </c>
      <c r="BZ30" s="168"/>
      <c r="CA30" s="169"/>
      <c r="CB30" s="167" t="s">
        <v>290</v>
      </c>
      <c r="CC30" s="168"/>
      <c r="CD30" s="169"/>
      <c r="CE30" s="167" t="s">
        <v>290</v>
      </c>
      <c r="CF30" s="168"/>
      <c r="CG30" s="169"/>
      <c r="CH30" s="167" t="s">
        <v>290</v>
      </c>
      <c r="CI30" s="168"/>
      <c r="CJ30" s="169"/>
      <c r="CK30" s="167" t="s">
        <v>290</v>
      </c>
      <c r="CL30" s="168"/>
      <c r="CM30" s="169"/>
      <c r="CN30" s="167" t="s">
        <v>290</v>
      </c>
      <c r="CO30" s="168"/>
      <c r="CP30" s="169"/>
      <c r="CQ30" s="167" t="s">
        <v>290</v>
      </c>
      <c r="CR30" s="168"/>
      <c r="CS30" s="169"/>
      <c r="CT30" s="167" t="s">
        <v>290</v>
      </c>
      <c r="CU30" s="168"/>
      <c r="CV30" s="169"/>
      <c r="CW30" s="167" t="s">
        <v>290</v>
      </c>
      <c r="CX30" s="168"/>
      <c r="CY30" s="169"/>
      <c r="CZ30" s="167" t="s">
        <v>290</v>
      </c>
      <c r="DA30" s="168"/>
      <c r="DB30" s="169"/>
      <c r="DC30" s="167" t="s">
        <v>290</v>
      </c>
      <c r="DD30" s="168"/>
      <c r="DE30" s="169"/>
      <c r="DF30" s="167" t="s">
        <v>290</v>
      </c>
      <c r="DG30" s="168"/>
      <c r="DH30" s="169"/>
      <c r="DI30" s="167" t="s">
        <v>290</v>
      </c>
      <c r="DJ30" s="168"/>
      <c r="DK30" s="169"/>
      <c r="DL30" s="167" t="s">
        <v>290</v>
      </c>
      <c r="DM30" s="168"/>
      <c r="DN30" s="169"/>
      <c r="DO30" s="167" t="s">
        <v>290</v>
      </c>
      <c r="DP30" s="168"/>
      <c r="DQ30" s="169"/>
      <c r="DR30" s="167" t="s">
        <v>290</v>
      </c>
      <c r="DS30" s="168"/>
      <c r="DT30" s="169"/>
      <c r="DU30" s="167" t="s">
        <v>290</v>
      </c>
      <c r="DV30" s="168"/>
      <c r="DW30" s="169"/>
      <c r="DX30" s="167" t="s">
        <v>290</v>
      </c>
      <c r="DY30" s="168"/>
      <c r="DZ30" s="169"/>
      <c r="EA30" s="167" t="s">
        <v>290</v>
      </c>
      <c r="EB30" s="168"/>
      <c r="EC30" s="169"/>
      <c r="ED30" s="167" t="s">
        <v>290</v>
      </c>
      <c r="EE30" s="168"/>
      <c r="EF30" s="169"/>
      <c r="EG30" s="167" t="s">
        <v>290</v>
      </c>
      <c r="EH30" s="168"/>
      <c r="EI30" s="169"/>
      <c r="EJ30" s="167" t="s">
        <v>290</v>
      </c>
      <c r="EK30" s="168"/>
      <c r="EL30" s="169"/>
      <c r="EM30" s="167" t="s">
        <v>290</v>
      </c>
      <c r="EN30" s="168"/>
      <c r="EO30" s="169"/>
      <c r="EP30" s="167" t="s">
        <v>290</v>
      </c>
      <c r="EQ30" s="168"/>
      <c r="ER30" s="169"/>
      <c r="ES30" s="167" t="s">
        <v>290</v>
      </c>
      <c r="ET30" s="168"/>
      <c r="EU30" s="169"/>
      <c r="EV30" s="167" t="s">
        <v>290</v>
      </c>
      <c r="EW30" s="168"/>
      <c r="EX30" s="169"/>
      <c r="EY30" s="167" t="s">
        <v>290</v>
      </c>
      <c r="EZ30" s="168"/>
      <c r="FA30" s="169"/>
      <c r="FB30" s="167" t="s">
        <v>290</v>
      </c>
      <c r="FC30" s="168"/>
      <c r="FD30" s="169"/>
      <c r="FE30" s="167" t="s">
        <v>290</v>
      </c>
      <c r="FF30" s="168"/>
      <c r="FG30" s="169"/>
      <c r="FH30" s="167" t="s">
        <v>290</v>
      </c>
      <c r="FI30" s="168"/>
      <c r="FJ30" s="169"/>
      <c r="FK30" s="167" t="s">
        <v>290</v>
      </c>
      <c r="FL30" s="168"/>
      <c r="FM30" s="169"/>
      <c r="FN30" s="167" t="s">
        <v>290</v>
      </c>
      <c r="FO30" s="168"/>
      <c r="FP30" s="169"/>
      <c r="FQ30" s="167" t="s">
        <v>290</v>
      </c>
      <c r="FR30" s="168"/>
      <c r="FS30" s="169"/>
      <c r="FT30" s="167" t="s">
        <v>290</v>
      </c>
      <c r="FU30" s="168"/>
      <c r="FV30" s="169"/>
      <c r="FW30" s="167" t="s">
        <v>290</v>
      </c>
      <c r="FX30" s="168"/>
      <c r="FY30" s="169"/>
      <c r="FZ30" s="167" t="s">
        <v>290</v>
      </c>
      <c r="GA30" s="168"/>
      <c r="GB30" s="169"/>
      <c r="GC30" s="167" t="s">
        <v>290</v>
      </c>
      <c r="GD30" s="168"/>
      <c r="GE30" s="169"/>
      <c r="GF30" s="167" t="s">
        <v>290</v>
      </c>
      <c r="GG30" s="168"/>
      <c r="GH30" s="169"/>
      <c r="GI30" s="167" t="s">
        <v>290</v>
      </c>
      <c r="GJ30" s="168"/>
      <c r="GK30" s="169"/>
      <c r="GL30" s="167" t="s">
        <v>290</v>
      </c>
      <c r="GM30" s="168"/>
      <c r="GN30" s="169"/>
      <c r="GO30" s="167" t="s">
        <v>290</v>
      </c>
      <c r="GP30" s="168"/>
      <c r="GQ30" s="169"/>
      <c r="GR30" s="167" t="s">
        <v>290</v>
      </c>
      <c r="GS30" s="168"/>
      <c r="GT30" s="169"/>
      <c r="GU30" s="167" t="s">
        <v>290</v>
      </c>
      <c r="GV30" s="168"/>
      <c r="GW30" s="169"/>
      <c r="GX30" s="167" t="s">
        <v>290</v>
      </c>
      <c r="GY30" s="168"/>
      <c r="GZ30" s="169"/>
      <c r="HA30" s="167" t="s">
        <v>290</v>
      </c>
      <c r="HB30" s="168"/>
      <c r="HC30" s="169"/>
      <c r="HD30" s="167" t="s">
        <v>290</v>
      </c>
      <c r="HE30" s="168"/>
      <c r="HF30" s="169"/>
      <c r="HG30" s="167" t="s">
        <v>290</v>
      </c>
      <c r="HH30" s="168"/>
      <c r="HI30" s="169"/>
      <c r="HJ30" s="167" t="s">
        <v>290</v>
      </c>
      <c r="HK30" s="168"/>
      <c r="HL30" s="169"/>
      <c r="HM30" s="167" t="s">
        <v>290</v>
      </c>
      <c r="HN30" s="168"/>
      <c r="HO30" s="169"/>
      <c r="HP30" s="167" t="s">
        <v>290</v>
      </c>
      <c r="HQ30" s="168"/>
      <c r="HR30" s="169"/>
      <c r="HS30" s="167" t="s">
        <v>290</v>
      </c>
      <c r="HT30" s="168"/>
      <c r="HU30" s="169"/>
      <c r="HV30" s="167" t="s">
        <v>290</v>
      </c>
      <c r="HW30" s="168"/>
      <c r="HX30" s="169"/>
      <c r="HY30" s="167" t="s">
        <v>290</v>
      </c>
      <c r="HZ30" s="168"/>
      <c r="IA30" s="169"/>
      <c r="IB30" s="167" t="s">
        <v>290</v>
      </c>
      <c r="IC30" s="168"/>
      <c r="ID30" s="169"/>
      <c r="IE30" s="167" t="s">
        <v>290</v>
      </c>
      <c r="IF30" s="168"/>
      <c r="IG30" s="169"/>
      <c r="IH30" s="167" t="s">
        <v>290</v>
      </c>
      <c r="II30" s="168"/>
      <c r="IJ30" s="169"/>
      <c r="IK30" s="167" t="s">
        <v>290</v>
      </c>
      <c r="IL30" s="168"/>
      <c r="IM30" s="169"/>
      <c r="IN30" s="167" t="s">
        <v>290</v>
      </c>
      <c r="IO30" s="168"/>
      <c r="IP30" s="169"/>
      <c r="IQ30" s="167" t="s">
        <v>290</v>
      </c>
      <c r="IR30" s="168"/>
      <c r="IS30" s="169"/>
      <c r="IT30" s="167" t="s">
        <v>290</v>
      </c>
      <c r="IU30" s="168"/>
      <c r="IV30" s="169"/>
    </row>
    <row r="31" spans="1:256" s="5" customFormat="1" ht="28.5" customHeight="1" thickBot="1">
      <c r="A31" s="100" t="s">
        <v>18</v>
      </c>
      <c r="B31" s="174" t="s">
        <v>97</v>
      </c>
      <c r="C31" s="175"/>
      <c r="D31" s="54"/>
      <c r="E31" s="74" t="s">
        <v>4</v>
      </c>
      <c r="F31" s="54"/>
      <c r="G31" s="54"/>
      <c r="H31" s="54"/>
      <c r="I31" s="54"/>
      <c r="J31" s="54"/>
      <c r="K31" s="153">
        <f aca="true" t="shared" si="3" ref="K31:K36">IF(OR(COUNTA(N31:IV31)=0,COUNTA(N31:IV31)=SUMPRODUCT(($N$27:$IV$27="N/A")*($N31:$IV31="x")),SUMPRODUCT(($N$27:$IV$27="N")*($N31:$IV31="x"))&gt;0),"","x")</f>
      </c>
      <c r="L31" s="153">
        <f aca="true" t="shared" si="4" ref="L31:L36">IF(OR(COUNTA(N31:IV31)=0,K31="x",M31="x"),"","x")</f>
      </c>
      <c r="M31" s="153">
        <f aca="true" t="shared" si="5" ref="M31:M36">IF(COUNTA(N31:IV31)=0,"",IF(COUNTA(N31:IS31)=SUMPRODUCT(($N$27:$IV$27="N/A")*($N31:$IV31="x")),"x",""))</f>
      </c>
      <c r="N31" s="106"/>
      <c r="O31" s="24"/>
      <c r="P31" s="113"/>
      <c r="Q31" s="106"/>
      <c r="R31" s="24"/>
      <c r="S31" s="113"/>
      <c r="T31" s="106"/>
      <c r="U31" s="24"/>
      <c r="V31" s="113"/>
      <c r="W31" s="106"/>
      <c r="X31" s="24"/>
      <c r="Y31" s="113"/>
      <c r="Z31" s="106"/>
      <c r="AA31" s="24"/>
      <c r="AB31" s="113"/>
      <c r="AC31" s="106"/>
      <c r="AD31" s="24"/>
      <c r="AE31" s="113"/>
      <c r="AF31" s="106"/>
      <c r="AG31" s="24"/>
      <c r="AH31" s="113"/>
      <c r="AI31" s="106"/>
      <c r="AJ31" s="24"/>
      <c r="AK31" s="113"/>
      <c r="AL31" s="106"/>
      <c r="AM31" s="24"/>
      <c r="AN31" s="113"/>
      <c r="AO31" s="106"/>
      <c r="AP31" s="24"/>
      <c r="AQ31" s="113"/>
      <c r="AR31" s="106"/>
      <c r="AS31" s="24"/>
      <c r="AT31" s="113"/>
      <c r="AU31" s="106"/>
      <c r="AV31" s="24"/>
      <c r="AW31" s="113"/>
      <c r="AX31" s="106"/>
      <c r="AY31" s="24"/>
      <c r="AZ31" s="113"/>
      <c r="BA31" s="106"/>
      <c r="BB31" s="24"/>
      <c r="BC31" s="113"/>
      <c r="BD31" s="106"/>
      <c r="BE31" s="24"/>
      <c r="BF31" s="113"/>
      <c r="BG31" s="106"/>
      <c r="BH31" s="24"/>
      <c r="BI31" s="113"/>
      <c r="BJ31" s="106"/>
      <c r="BK31" s="24"/>
      <c r="BL31" s="113"/>
      <c r="BM31" s="106"/>
      <c r="BN31" s="24"/>
      <c r="BO31" s="113"/>
      <c r="BP31" s="106"/>
      <c r="BQ31" s="24"/>
      <c r="BR31" s="113"/>
      <c r="BS31" s="106"/>
      <c r="BT31" s="24"/>
      <c r="BU31" s="113"/>
      <c r="BV31" s="106"/>
      <c r="BW31" s="24"/>
      <c r="BX31" s="113"/>
      <c r="BY31" s="106"/>
      <c r="BZ31" s="24"/>
      <c r="CA31" s="113"/>
      <c r="CB31" s="106"/>
      <c r="CC31" s="24"/>
      <c r="CD31" s="113"/>
      <c r="CE31" s="106"/>
      <c r="CF31" s="24"/>
      <c r="CG31" s="113"/>
      <c r="CH31" s="106"/>
      <c r="CI31" s="24"/>
      <c r="CJ31" s="113"/>
      <c r="CK31" s="106"/>
      <c r="CL31" s="24"/>
      <c r="CM31" s="113"/>
      <c r="CN31" s="106"/>
      <c r="CO31" s="24"/>
      <c r="CP31" s="113"/>
      <c r="CQ31" s="106"/>
      <c r="CR31" s="24"/>
      <c r="CS31" s="113"/>
      <c r="CT31" s="106"/>
      <c r="CU31" s="24"/>
      <c r="CV31" s="113"/>
      <c r="CW31" s="106"/>
      <c r="CX31" s="24"/>
      <c r="CY31" s="113"/>
      <c r="CZ31" s="106"/>
      <c r="DA31" s="24"/>
      <c r="DB31" s="113"/>
      <c r="DC31" s="106"/>
      <c r="DD31" s="24"/>
      <c r="DE31" s="113"/>
      <c r="DF31" s="106"/>
      <c r="DG31" s="24"/>
      <c r="DH31" s="113"/>
      <c r="DI31" s="106"/>
      <c r="DJ31" s="24"/>
      <c r="DK31" s="113"/>
      <c r="DL31" s="106"/>
      <c r="DM31" s="24"/>
      <c r="DN31" s="113"/>
      <c r="DO31" s="106"/>
      <c r="DP31" s="24"/>
      <c r="DQ31" s="113"/>
      <c r="DR31" s="106"/>
      <c r="DS31" s="24"/>
      <c r="DT31" s="113"/>
      <c r="DU31" s="106"/>
      <c r="DV31" s="24"/>
      <c r="DW31" s="113"/>
      <c r="DX31" s="106"/>
      <c r="DY31" s="24"/>
      <c r="DZ31" s="113"/>
      <c r="EA31" s="106"/>
      <c r="EB31" s="24"/>
      <c r="EC31" s="113"/>
      <c r="ED31" s="106"/>
      <c r="EE31" s="24"/>
      <c r="EF31" s="113"/>
      <c r="EG31" s="106"/>
      <c r="EH31" s="24"/>
      <c r="EI31" s="113"/>
      <c r="EJ31" s="106"/>
      <c r="EK31" s="24"/>
      <c r="EL31" s="113"/>
      <c r="EM31" s="106"/>
      <c r="EN31" s="24"/>
      <c r="EO31" s="113"/>
      <c r="EP31" s="106"/>
      <c r="EQ31" s="24"/>
      <c r="ER31" s="113"/>
      <c r="ES31" s="106"/>
      <c r="ET31" s="24"/>
      <c r="EU31" s="113"/>
      <c r="EV31" s="106"/>
      <c r="EW31" s="24"/>
      <c r="EX31" s="113"/>
      <c r="EY31" s="106"/>
      <c r="EZ31" s="24"/>
      <c r="FA31" s="113"/>
      <c r="FB31" s="106"/>
      <c r="FC31" s="24"/>
      <c r="FD31" s="113"/>
      <c r="FE31" s="106"/>
      <c r="FF31" s="24"/>
      <c r="FG31" s="113"/>
      <c r="FH31" s="106"/>
      <c r="FI31" s="24"/>
      <c r="FJ31" s="113"/>
      <c r="FK31" s="106"/>
      <c r="FL31" s="24"/>
      <c r="FM31" s="113"/>
      <c r="FN31" s="106"/>
      <c r="FO31" s="24"/>
      <c r="FP31" s="113"/>
      <c r="FQ31" s="106"/>
      <c r="FR31" s="24"/>
      <c r="FS31" s="113"/>
      <c r="FT31" s="106"/>
      <c r="FU31" s="24"/>
      <c r="FV31" s="113"/>
      <c r="FW31" s="106"/>
      <c r="FX31" s="24"/>
      <c r="FY31" s="113"/>
      <c r="FZ31" s="106"/>
      <c r="GA31" s="24"/>
      <c r="GB31" s="113"/>
      <c r="GC31" s="106"/>
      <c r="GD31" s="24"/>
      <c r="GE31" s="113"/>
      <c r="GF31" s="106"/>
      <c r="GG31" s="24"/>
      <c r="GH31" s="113"/>
      <c r="GI31" s="106"/>
      <c r="GJ31" s="24"/>
      <c r="GK31" s="113"/>
      <c r="GL31" s="106"/>
      <c r="GM31" s="24"/>
      <c r="GN31" s="113"/>
      <c r="GO31" s="106"/>
      <c r="GP31" s="24"/>
      <c r="GQ31" s="113"/>
      <c r="GR31" s="106"/>
      <c r="GS31" s="24"/>
      <c r="GT31" s="113"/>
      <c r="GU31" s="106"/>
      <c r="GV31" s="24"/>
      <c r="GW31" s="113"/>
      <c r="GX31" s="106"/>
      <c r="GY31" s="24"/>
      <c r="GZ31" s="113"/>
      <c r="HA31" s="106"/>
      <c r="HB31" s="24"/>
      <c r="HC31" s="113"/>
      <c r="HD31" s="106"/>
      <c r="HE31" s="24"/>
      <c r="HF31" s="113"/>
      <c r="HG31" s="106"/>
      <c r="HH31" s="24"/>
      <c r="HI31" s="113"/>
      <c r="HJ31" s="106"/>
      <c r="HK31" s="24"/>
      <c r="HL31" s="113"/>
      <c r="HM31" s="106"/>
      <c r="HN31" s="24"/>
      <c r="HO31" s="113"/>
      <c r="HP31" s="106"/>
      <c r="HQ31" s="24"/>
      <c r="HR31" s="113"/>
      <c r="HS31" s="106"/>
      <c r="HT31" s="24"/>
      <c r="HU31" s="113"/>
      <c r="HV31" s="106"/>
      <c r="HW31" s="24"/>
      <c r="HX31" s="113"/>
      <c r="HY31" s="106"/>
      <c r="HZ31" s="24"/>
      <c r="IA31" s="113"/>
      <c r="IB31" s="106"/>
      <c r="IC31" s="24"/>
      <c r="ID31" s="113"/>
      <c r="IE31" s="106"/>
      <c r="IF31" s="24"/>
      <c r="IG31" s="113"/>
      <c r="IH31" s="106"/>
      <c r="II31" s="24"/>
      <c r="IJ31" s="113"/>
      <c r="IK31" s="106"/>
      <c r="IL31" s="24"/>
      <c r="IM31" s="113"/>
      <c r="IN31" s="106"/>
      <c r="IO31" s="24"/>
      <c r="IP31" s="113"/>
      <c r="IQ31" s="106"/>
      <c r="IR31" s="24"/>
      <c r="IS31" s="113"/>
      <c r="IT31" s="106"/>
      <c r="IU31" s="24"/>
      <c r="IV31" s="113"/>
    </row>
    <row r="32" spans="1:256" s="5" customFormat="1" ht="29.25" customHeight="1" thickBot="1">
      <c r="A32" s="100" t="s">
        <v>19</v>
      </c>
      <c r="B32" s="174" t="s">
        <v>98</v>
      </c>
      <c r="C32" s="175"/>
      <c r="D32" s="54"/>
      <c r="E32" s="74" t="s">
        <v>4</v>
      </c>
      <c r="F32" s="74" t="s">
        <v>4</v>
      </c>
      <c r="G32" s="54"/>
      <c r="H32" s="54"/>
      <c r="I32" s="74" t="s">
        <v>8</v>
      </c>
      <c r="J32" s="54"/>
      <c r="K32" s="153">
        <f t="shared" si="3"/>
      </c>
      <c r="L32" s="153">
        <f t="shared" si="4"/>
      </c>
      <c r="M32" s="153">
        <f t="shared" si="5"/>
      </c>
      <c r="N32" s="106"/>
      <c r="O32" s="26"/>
      <c r="P32" s="108"/>
      <c r="Q32" s="106"/>
      <c r="R32" s="26"/>
      <c r="S32" s="108"/>
      <c r="T32" s="106"/>
      <c r="U32" s="26"/>
      <c r="V32" s="108"/>
      <c r="W32" s="106"/>
      <c r="X32" s="26"/>
      <c r="Y32" s="108"/>
      <c r="Z32" s="106"/>
      <c r="AA32" s="26"/>
      <c r="AB32" s="108"/>
      <c r="AC32" s="106"/>
      <c r="AD32" s="26"/>
      <c r="AE32" s="108"/>
      <c r="AF32" s="106"/>
      <c r="AG32" s="26"/>
      <c r="AH32" s="108"/>
      <c r="AI32" s="106"/>
      <c r="AJ32" s="26"/>
      <c r="AK32" s="108"/>
      <c r="AL32" s="106"/>
      <c r="AM32" s="26"/>
      <c r="AN32" s="108"/>
      <c r="AO32" s="106"/>
      <c r="AP32" s="26"/>
      <c r="AQ32" s="108"/>
      <c r="AR32" s="106"/>
      <c r="AS32" s="26"/>
      <c r="AT32" s="108"/>
      <c r="AU32" s="106"/>
      <c r="AV32" s="26"/>
      <c r="AW32" s="108"/>
      <c r="AX32" s="106"/>
      <c r="AY32" s="26"/>
      <c r="AZ32" s="108"/>
      <c r="BA32" s="106"/>
      <c r="BB32" s="26"/>
      <c r="BC32" s="108"/>
      <c r="BD32" s="106"/>
      <c r="BE32" s="26"/>
      <c r="BF32" s="108"/>
      <c r="BG32" s="106"/>
      <c r="BH32" s="26"/>
      <c r="BI32" s="108"/>
      <c r="BJ32" s="106"/>
      <c r="BK32" s="26"/>
      <c r="BL32" s="108"/>
      <c r="BM32" s="106"/>
      <c r="BN32" s="26"/>
      <c r="BO32" s="108"/>
      <c r="BP32" s="106"/>
      <c r="BQ32" s="26"/>
      <c r="BR32" s="108"/>
      <c r="BS32" s="106"/>
      <c r="BT32" s="26"/>
      <c r="BU32" s="108"/>
      <c r="BV32" s="106"/>
      <c r="BW32" s="26"/>
      <c r="BX32" s="108"/>
      <c r="BY32" s="106"/>
      <c r="BZ32" s="26"/>
      <c r="CA32" s="108"/>
      <c r="CB32" s="106"/>
      <c r="CC32" s="26"/>
      <c r="CD32" s="108"/>
      <c r="CE32" s="106"/>
      <c r="CF32" s="26"/>
      <c r="CG32" s="108"/>
      <c r="CH32" s="106"/>
      <c r="CI32" s="26"/>
      <c r="CJ32" s="108"/>
      <c r="CK32" s="106"/>
      <c r="CL32" s="26"/>
      <c r="CM32" s="108"/>
      <c r="CN32" s="106"/>
      <c r="CO32" s="26"/>
      <c r="CP32" s="108"/>
      <c r="CQ32" s="106"/>
      <c r="CR32" s="26"/>
      <c r="CS32" s="108"/>
      <c r="CT32" s="106"/>
      <c r="CU32" s="26"/>
      <c r="CV32" s="108"/>
      <c r="CW32" s="106"/>
      <c r="CX32" s="26"/>
      <c r="CY32" s="108"/>
      <c r="CZ32" s="106"/>
      <c r="DA32" s="26"/>
      <c r="DB32" s="108"/>
      <c r="DC32" s="106"/>
      <c r="DD32" s="26"/>
      <c r="DE32" s="108"/>
      <c r="DF32" s="106"/>
      <c r="DG32" s="26"/>
      <c r="DH32" s="108"/>
      <c r="DI32" s="106"/>
      <c r="DJ32" s="26"/>
      <c r="DK32" s="108"/>
      <c r="DL32" s="106"/>
      <c r="DM32" s="26"/>
      <c r="DN32" s="108"/>
      <c r="DO32" s="106"/>
      <c r="DP32" s="26"/>
      <c r="DQ32" s="108"/>
      <c r="DR32" s="106"/>
      <c r="DS32" s="26"/>
      <c r="DT32" s="108"/>
      <c r="DU32" s="106"/>
      <c r="DV32" s="26"/>
      <c r="DW32" s="108"/>
      <c r="DX32" s="106"/>
      <c r="DY32" s="26"/>
      <c r="DZ32" s="108"/>
      <c r="EA32" s="106"/>
      <c r="EB32" s="26"/>
      <c r="EC32" s="108"/>
      <c r="ED32" s="106"/>
      <c r="EE32" s="26"/>
      <c r="EF32" s="108"/>
      <c r="EG32" s="106"/>
      <c r="EH32" s="26"/>
      <c r="EI32" s="108"/>
      <c r="EJ32" s="106"/>
      <c r="EK32" s="26"/>
      <c r="EL32" s="108"/>
      <c r="EM32" s="106"/>
      <c r="EN32" s="26"/>
      <c r="EO32" s="108"/>
      <c r="EP32" s="106"/>
      <c r="EQ32" s="26"/>
      <c r="ER32" s="108"/>
      <c r="ES32" s="106"/>
      <c r="ET32" s="26"/>
      <c r="EU32" s="108"/>
      <c r="EV32" s="106"/>
      <c r="EW32" s="26"/>
      <c r="EX32" s="108"/>
      <c r="EY32" s="106"/>
      <c r="EZ32" s="26"/>
      <c r="FA32" s="108"/>
      <c r="FB32" s="106"/>
      <c r="FC32" s="26"/>
      <c r="FD32" s="108"/>
      <c r="FE32" s="106"/>
      <c r="FF32" s="26"/>
      <c r="FG32" s="108"/>
      <c r="FH32" s="106"/>
      <c r="FI32" s="26"/>
      <c r="FJ32" s="108"/>
      <c r="FK32" s="106"/>
      <c r="FL32" s="26"/>
      <c r="FM32" s="108"/>
      <c r="FN32" s="106"/>
      <c r="FO32" s="26"/>
      <c r="FP32" s="108"/>
      <c r="FQ32" s="106"/>
      <c r="FR32" s="26"/>
      <c r="FS32" s="108"/>
      <c r="FT32" s="106"/>
      <c r="FU32" s="26"/>
      <c r="FV32" s="108"/>
      <c r="FW32" s="106"/>
      <c r="FX32" s="26"/>
      <c r="FY32" s="108"/>
      <c r="FZ32" s="106"/>
      <c r="GA32" s="26"/>
      <c r="GB32" s="108"/>
      <c r="GC32" s="106"/>
      <c r="GD32" s="26"/>
      <c r="GE32" s="108"/>
      <c r="GF32" s="106"/>
      <c r="GG32" s="26"/>
      <c r="GH32" s="108"/>
      <c r="GI32" s="106"/>
      <c r="GJ32" s="26"/>
      <c r="GK32" s="108"/>
      <c r="GL32" s="106"/>
      <c r="GM32" s="26"/>
      <c r="GN32" s="108"/>
      <c r="GO32" s="106"/>
      <c r="GP32" s="26"/>
      <c r="GQ32" s="108"/>
      <c r="GR32" s="106"/>
      <c r="GS32" s="26"/>
      <c r="GT32" s="108"/>
      <c r="GU32" s="106"/>
      <c r="GV32" s="26"/>
      <c r="GW32" s="108"/>
      <c r="GX32" s="106"/>
      <c r="GY32" s="26"/>
      <c r="GZ32" s="108"/>
      <c r="HA32" s="106"/>
      <c r="HB32" s="26"/>
      <c r="HC32" s="108"/>
      <c r="HD32" s="106"/>
      <c r="HE32" s="26"/>
      <c r="HF32" s="108"/>
      <c r="HG32" s="106"/>
      <c r="HH32" s="26"/>
      <c r="HI32" s="108"/>
      <c r="HJ32" s="106"/>
      <c r="HK32" s="26"/>
      <c r="HL32" s="108"/>
      <c r="HM32" s="106"/>
      <c r="HN32" s="26"/>
      <c r="HO32" s="108"/>
      <c r="HP32" s="106"/>
      <c r="HQ32" s="26"/>
      <c r="HR32" s="108"/>
      <c r="HS32" s="106"/>
      <c r="HT32" s="26"/>
      <c r="HU32" s="108"/>
      <c r="HV32" s="106"/>
      <c r="HW32" s="26"/>
      <c r="HX32" s="108"/>
      <c r="HY32" s="106"/>
      <c r="HZ32" s="26"/>
      <c r="IA32" s="108"/>
      <c r="IB32" s="106"/>
      <c r="IC32" s="26"/>
      <c r="ID32" s="108"/>
      <c r="IE32" s="106"/>
      <c r="IF32" s="26"/>
      <c r="IG32" s="108"/>
      <c r="IH32" s="106"/>
      <c r="II32" s="26"/>
      <c r="IJ32" s="108"/>
      <c r="IK32" s="106"/>
      <c r="IL32" s="26"/>
      <c r="IM32" s="108"/>
      <c r="IN32" s="106"/>
      <c r="IO32" s="26"/>
      <c r="IP32" s="108"/>
      <c r="IQ32" s="106"/>
      <c r="IR32" s="26"/>
      <c r="IS32" s="108"/>
      <c r="IT32" s="106"/>
      <c r="IU32" s="26"/>
      <c r="IV32" s="108"/>
    </row>
    <row r="33" spans="1:256" s="5" customFormat="1" ht="36.75" customHeight="1" thickBot="1">
      <c r="A33" s="100" t="s">
        <v>20</v>
      </c>
      <c r="B33" s="174" t="s">
        <v>99</v>
      </c>
      <c r="C33" s="175"/>
      <c r="D33" s="54"/>
      <c r="E33" s="74" t="s">
        <v>4</v>
      </c>
      <c r="F33" s="74"/>
      <c r="G33" s="54"/>
      <c r="H33" s="54"/>
      <c r="I33" s="74"/>
      <c r="J33" s="54"/>
      <c r="K33" s="153">
        <f t="shared" si="3"/>
      </c>
      <c r="L33" s="153">
        <f t="shared" si="4"/>
      </c>
      <c r="M33" s="153">
        <f t="shared" si="5"/>
      </c>
      <c r="N33" s="23"/>
      <c r="O33" s="108"/>
      <c r="P33" s="108"/>
      <c r="Q33" s="23"/>
      <c r="R33" s="108"/>
      <c r="S33" s="108"/>
      <c r="T33" s="23"/>
      <c r="U33" s="108"/>
      <c r="V33" s="108"/>
      <c r="W33" s="23"/>
      <c r="X33" s="108"/>
      <c r="Y33" s="108"/>
      <c r="Z33" s="23"/>
      <c r="AA33" s="108"/>
      <c r="AB33" s="108"/>
      <c r="AC33" s="23"/>
      <c r="AD33" s="108"/>
      <c r="AE33" s="108"/>
      <c r="AF33" s="23"/>
      <c r="AG33" s="108"/>
      <c r="AH33" s="108"/>
      <c r="AI33" s="23"/>
      <c r="AJ33" s="108"/>
      <c r="AK33" s="108"/>
      <c r="AL33" s="23"/>
      <c r="AM33" s="108"/>
      <c r="AN33" s="108"/>
      <c r="AO33" s="23"/>
      <c r="AP33" s="108"/>
      <c r="AQ33" s="108"/>
      <c r="AR33" s="23"/>
      <c r="AS33" s="108"/>
      <c r="AT33" s="108"/>
      <c r="AU33" s="23"/>
      <c r="AV33" s="108"/>
      <c r="AW33" s="108"/>
      <c r="AX33" s="23"/>
      <c r="AY33" s="108"/>
      <c r="AZ33" s="108"/>
      <c r="BA33" s="23"/>
      <c r="BB33" s="108"/>
      <c r="BC33" s="108"/>
      <c r="BD33" s="23"/>
      <c r="BE33" s="108"/>
      <c r="BF33" s="108"/>
      <c r="BG33" s="23"/>
      <c r="BH33" s="108"/>
      <c r="BI33" s="108"/>
      <c r="BJ33" s="23"/>
      <c r="BK33" s="108"/>
      <c r="BL33" s="108"/>
      <c r="BM33" s="23"/>
      <c r="BN33" s="108"/>
      <c r="BO33" s="108"/>
      <c r="BP33" s="23"/>
      <c r="BQ33" s="108"/>
      <c r="BR33" s="108"/>
      <c r="BS33" s="23"/>
      <c r="BT33" s="108"/>
      <c r="BU33" s="108"/>
      <c r="BV33" s="23"/>
      <c r="BW33" s="108"/>
      <c r="BX33" s="108"/>
      <c r="BY33" s="23"/>
      <c r="BZ33" s="108"/>
      <c r="CA33" s="108"/>
      <c r="CB33" s="23"/>
      <c r="CC33" s="108"/>
      <c r="CD33" s="108"/>
      <c r="CE33" s="23"/>
      <c r="CF33" s="108"/>
      <c r="CG33" s="108"/>
      <c r="CH33" s="23"/>
      <c r="CI33" s="108"/>
      <c r="CJ33" s="108"/>
      <c r="CK33" s="23"/>
      <c r="CL33" s="108"/>
      <c r="CM33" s="108"/>
      <c r="CN33" s="23"/>
      <c r="CO33" s="108"/>
      <c r="CP33" s="108"/>
      <c r="CQ33" s="23"/>
      <c r="CR33" s="108"/>
      <c r="CS33" s="108"/>
      <c r="CT33" s="23"/>
      <c r="CU33" s="108"/>
      <c r="CV33" s="108"/>
      <c r="CW33" s="23"/>
      <c r="CX33" s="108"/>
      <c r="CY33" s="108"/>
      <c r="CZ33" s="23"/>
      <c r="DA33" s="108"/>
      <c r="DB33" s="108"/>
      <c r="DC33" s="23"/>
      <c r="DD33" s="108"/>
      <c r="DE33" s="108"/>
      <c r="DF33" s="23"/>
      <c r="DG33" s="108"/>
      <c r="DH33" s="108"/>
      <c r="DI33" s="23"/>
      <c r="DJ33" s="108"/>
      <c r="DK33" s="108"/>
      <c r="DL33" s="23"/>
      <c r="DM33" s="108"/>
      <c r="DN33" s="108"/>
      <c r="DO33" s="23"/>
      <c r="DP33" s="108"/>
      <c r="DQ33" s="108"/>
      <c r="DR33" s="23"/>
      <c r="DS33" s="108"/>
      <c r="DT33" s="108"/>
      <c r="DU33" s="23"/>
      <c r="DV33" s="108"/>
      <c r="DW33" s="108"/>
      <c r="DX33" s="23"/>
      <c r="DY33" s="108"/>
      <c r="DZ33" s="108"/>
      <c r="EA33" s="23"/>
      <c r="EB33" s="108"/>
      <c r="EC33" s="108"/>
      <c r="ED33" s="23"/>
      <c r="EE33" s="108"/>
      <c r="EF33" s="108"/>
      <c r="EG33" s="23"/>
      <c r="EH33" s="108"/>
      <c r="EI33" s="108"/>
      <c r="EJ33" s="23"/>
      <c r="EK33" s="108"/>
      <c r="EL33" s="108"/>
      <c r="EM33" s="23"/>
      <c r="EN33" s="108"/>
      <c r="EO33" s="108"/>
      <c r="EP33" s="23"/>
      <c r="EQ33" s="108"/>
      <c r="ER33" s="108"/>
      <c r="ES33" s="23"/>
      <c r="ET33" s="108"/>
      <c r="EU33" s="108"/>
      <c r="EV33" s="23"/>
      <c r="EW33" s="108"/>
      <c r="EX33" s="108"/>
      <c r="EY33" s="23"/>
      <c r="EZ33" s="108"/>
      <c r="FA33" s="108"/>
      <c r="FB33" s="23"/>
      <c r="FC33" s="108"/>
      <c r="FD33" s="108"/>
      <c r="FE33" s="23"/>
      <c r="FF33" s="108"/>
      <c r="FG33" s="108"/>
      <c r="FH33" s="23"/>
      <c r="FI33" s="108"/>
      <c r="FJ33" s="108"/>
      <c r="FK33" s="23"/>
      <c r="FL33" s="108"/>
      <c r="FM33" s="108"/>
      <c r="FN33" s="23"/>
      <c r="FO33" s="108"/>
      <c r="FP33" s="108"/>
      <c r="FQ33" s="23"/>
      <c r="FR33" s="108"/>
      <c r="FS33" s="108"/>
      <c r="FT33" s="23"/>
      <c r="FU33" s="108"/>
      <c r="FV33" s="108"/>
      <c r="FW33" s="23"/>
      <c r="FX33" s="108"/>
      <c r="FY33" s="108"/>
      <c r="FZ33" s="23"/>
      <c r="GA33" s="108"/>
      <c r="GB33" s="108"/>
      <c r="GC33" s="23"/>
      <c r="GD33" s="108"/>
      <c r="GE33" s="108"/>
      <c r="GF33" s="23"/>
      <c r="GG33" s="108"/>
      <c r="GH33" s="108"/>
      <c r="GI33" s="23"/>
      <c r="GJ33" s="108"/>
      <c r="GK33" s="108"/>
      <c r="GL33" s="23"/>
      <c r="GM33" s="108"/>
      <c r="GN33" s="108"/>
      <c r="GO33" s="23"/>
      <c r="GP33" s="108"/>
      <c r="GQ33" s="108"/>
      <c r="GR33" s="23"/>
      <c r="GS33" s="108"/>
      <c r="GT33" s="108"/>
      <c r="GU33" s="23"/>
      <c r="GV33" s="108"/>
      <c r="GW33" s="108"/>
      <c r="GX33" s="23"/>
      <c r="GY33" s="108"/>
      <c r="GZ33" s="108"/>
      <c r="HA33" s="23"/>
      <c r="HB33" s="108"/>
      <c r="HC33" s="108"/>
      <c r="HD33" s="23"/>
      <c r="HE33" s="108"/>
      <c r="HF33" s="108"/>
      <c r="HG33" s="23"/>
      <c r="HH33" s="108"/>
      <c r="HI33" s="108"/>
      <c r="HJ33" s="23"/>
      <c r="HK33" s="108"/>
      <c r="HL33" s="108"/>
      <c r="HM33" s="23"/>
      <c r="HN33" s="108"/>
      <c r="HO33" s="108"/>
      <c r="HP33" s="23"/>
      <c r="HQ33" s="108"/>
      <c r="HR33" s="108"/>
      <c r="HS33" s="23"/>
      <c r="HT33" s="108"/>
      <c r="HU33" s="108"/>
      <c r="HV33" s="23"/>
      <c r="HW33" s="108"/>
      <c r="HX33" s="108"/>
      <c r="HY33" s="23"/>
      <c r="HZ33" s="108"/>
      <c r="IA33" s="108"/>
      <c r="IB33" s="23"/>
      <c r="IC33" s="108"/>
      <c r="ID33" s="108"/>
      <c r="IE33" s="23"/>
      <c r="IF33" s="108"/>
      <c r="IG33" s="108"/>
      <c r="IH33" s="23"/>
      <c r="II33" s="108"/>
      <c r="IJ33" s="108"/>
      <c r="IK33" s="23"/>
      <c r="IL33" s="108"/>
      <c r="IM33" s="108"/>
      <c r="IN33" s="23"/>
      <c r="IO33" s="108"/>
      <c r="IP33" s="108"/>
      <c r="IQ33" s="23"/>
      <c r="IR33" s="108"/>
      <c r="IS33" s="108"/>
      <c r="IT33" s="23"/>
      <c r="IU33" s="108"/>
      <c r="IV33" s="108"/>
    </row>
    <row r="34" spans="1:256" s="5" customFormat="1" ht="38.25" customHeight="1" thickBot="1">
      <c r="A34" s="100" t="s">
        <v>21</v>
      </c>
      <c r="B34" s="174" t="s">
        <v>100</v>
      </c>
      <c r="C34" s="175"/>
      <c r="D34" s="54"/>
      <c r="E34" s="74"/>
      <c r="F34" s="74" t="s">
        <v>4</v>
      </c>
      <c r="G34" s="54"/>
      <c r="H34" s="54"/>
      <c r="I34" s="126"/>
      <c r="J34" s="54"/>
      <c r="K34" s="153">
        <f t="shared" si="3"/>
      </c>
      <c r="L34" s="153">
        <f t="shared" si="4"/>
      </c>
      <c r="M34" s="153">
        <f t="shared" si="5"/>
      </c>
      <c r="N34" s="106"/>
      <c r="O34" s="108"/>
      <c r="P34" s="108"/>
      <c r="Q34" s="106"/>
      <c r="R34" s="108"/>
      <c r="S34" s="108"/>
      <c r="T34" s="106"/>
      <c r="U34" s="108"/>
      <c r="V34" s="108"/>
      <c r="W34" s="106"/>
      <c r="X34" s="108"/>
      <c r="Y34" s="108"/>
      <c r="Z34" s="106"/>
      <c r="AA34" s="108"/>
      <c r="AB34" s="108"/>
      <c r="AC34" s="106"/>
      <c r="AD34" s="108"/>
      <c r="AE34" s="108"/>
      <c r="AF34" s="106"/>
      <c r="AG34" s="108"/>
      <c r="AH34" s="108"/>
      <c r="AI34" s="106"/>
      <c r="AJ34" s="108"/>
      <c r="AK34" s="108"/>
      <c r="AL34" s="106"/>
      <c r="AM34" s="108"/>
      <c r="AN34" s="108"/>
      <c r="AO34" s="106"/>
      <c r="AP34" s="108"/>
      <c r="AQ34" s="108"/>
      <c r="AR34" s="106"/>
      <c r="AS34" s="108"/>
      <c r="AT34" s="108"/>
      <c r="AU34" s="106"/>
      <c r="AV34" s="108"/>
      <c r="AW34" s="108"/>
      <c r="AX34" s="106"/>
      <c r="AY34" s="108"/>
      <c r="AZ34" s="108"/>
      <c r="BA34" s="106"/>
      <c r="BB34" s="108"/>
      <c r="BC34" s="108"/>
      <c r="BD34" s="106"/>
      <c r="BE34" s="108"/>
      <c r="BF34" s="108"/>
      <c r="BG34" s="106"/>
      <c r="BH34" s="108"/>
      <c r="BI34" s="108"/>
      <c r="BJ34" s="106"/>
      <c r="BK34" s="108"/>
      <c r="BL34" s="108"/>
      <c r="BM34" s="106"/>
      <c r="BN34" s="108"/>
      <c r="BO34" s="108"/>
      <c r="BP34" s="106"/>
      <c r="BQ34" s="108"/>
      <c r="BR34" s="108"/>
      <c r="BS34" s="106"/>
      <c r="BT34" s="108"/>
      <c r="BU34" s="108"/>
      <c r="BV34" s="106"/>
      <c r="BW34" s="108"/>
      <c r="BX34" s="108"/>
      <c r="BY34" s="106"/>
      <c r="BZ34" s="108"/>
      <c r="CA34" s="108"/>
      <c r="CB34" s="106"/>
      <c r="CC34" s="108"/>
      <c r="CD34" s="108"/>
      <c r="CE34" s="106"/>
      <c r="CF34" s="108"/>
      <c r="CG34" s="108"/>
      <c r="CH34" s="106"/>
      <c r="CI34" s="108"/>
      <c r="CJ34" s="108"/>
      <c r="CK34" s="106"/>
      <c r="CL34" s="108"/>
      <c r="CM34" s="108"/>
      <c r="CN34" s="106"/>
      <c r="CO34" s="108"/>
      <c r="CP34" s="108"/>
      <c r="CQ34" s="106"/>
      <c r="CR34" s="108"/>
      <c r="CS34" s="108"/>
      <c r="CT34" s="106"/>
      <c r="CU34" s="108"/>
      <c r="CV34" s="108"/>
      <c r="CW34" s="106"/>
      <c r="CX34" s="108"/>
      <c r="CY34" s="108"/>
      <c r="CZ34" s="106"/>
      <c r="DA34" s="108"/>
      <c r="DB34" s="108"/>
      <c r="DC34" s="106"/>
      <c r="DD34" s="108"/>
      <c r="DE34" s="108"/>
      <c r="DF34" s="106"/>
      <c r="DG34" s="108"/>
      <c r="DH34" s="108"/>
      <c r="DI34" s="106"/>
      <c r="DJ34" s="108"/>
      <c r="DK34" s="108"/>
      <c r="DL34" s="106"/>
      <c r="DM34" s="108"/>
      <c r="DN34" s="108"/>
      <c r="DO34" s="106"/>
      <c r="DP34" s="108"/>
      <c r="DQ34" s="108"/>
      <c r="DR34" s="106"/>
      <c r="DS34" s="108"/>
      <c r="DT34" s="108"/>
      <c r="DU34" s="106"/>
      <c r="DV34" s="108"/>
      <c r="DW34" s="108"/>
      <c r="DX34" s="106"/>
      <c r="DY34" s="108"/>
      <c r="DZ34" s="108"/>
      <c r="EA34" s="106"/>
      <c r="EB34" s="108"/>
      <c r="EC34" s="108"/>
      <c r="ED34" s="106"/>
      <c r="EE34" s="108"/>
      <c r="EF34" s="108"/>
      <c r="EG34" s="106"/>
      <c r="EH34" s="108"/>
      <c r="EI34" s="108"/>
      <c r="EJ34" s="106"/>
      <c r="EK34" s="108"/>
      <c r="EL34" s="108"/>
      <c r="EM34" s="106"/>
      <c r="EN34" s="108"/>
      <c r="EO34" s="108"/>
      <c r="EP34" s="106"/>
      <c r="EQ34" s="108"/>
      <c r="ER34" s="108"/>
      <c r="ES34" s="106"/>
      <c r="ET34" s="108"/>
      <c r="EU34" s="108"/>
      <c r="EV34" s="106"/>
      <c r="EW34" s="108"/>
      <c r="EX34" s="108"/>
      <c r="EY34" s="106"/>
      <c r="EZ34" s="108"/>
      <c r="FA34" s="108"/>
      <c r="FB34" s="106"/>
      <c r="FC34" s="108"/>
      <c r="FD34" s="108"/>
      <c r="FE34" s="106"/>
      <c r="FF34" s="108"/>
      <c r="FG34" s="108"/>
      <c r="FH34" s="106"/>
      <c r="FI34" s="108"/>
      <c r="FJ34" s="108"/>
      <c r="FK34" s="106"/>
      <c r="FL34" s="108"/>
      <c r="FM34" s="108"/>
      <c r="FN34" s="106"/>
      <c r="FO34" s="108"/>
      <c r="FP34" s="108"/>
      <c r="FQ34" s="106"/>
      <c r="FR34" s="108"/>
      <c r="FS34" s="108"/>
      <c r="FT34" s="106"/>
      <c r="FU34" s="108"/>
      <c r="FV34" s="108"/>
      <c r="FW34" s="106"/>
      <c r="FX34" s="108"/>
      <c r="FY34" s="108"/>
      <c r="FZ34" s="106"/>
      <c r="GA34" s="108"/>
      <c r="GB34" s="108"/>
      <c r="GC34" s="106"/>
      <c r="GD34" s="108"/>
      <c r="GE34" s="108"/>
      <c r="GF34" s="106"/>
      <c r="GG34" s="108"/>
      <c r="GH34" s="108"/>
      <c r="GI34" s="106"/>
      <c r="GJ34" s="108"/>
      <c r="GK34" s="108"/>
      <c r="GL34" s="106"/>
      <c r="GM34" s="108"/>
      <c r="GN34" s="108"/>
      <c r="GO34" s="106"/>
      <c r="GP34" s="108"/>
      <c r="GQ34" s="108"/>
      <c r="GR34" s="106"/>
      <c r="GS34" s="108"/>
      <c r="GT34" s="108"/>
      <c r="GU34" s="106"/>
      <c r="GV34" s="108"/>
      <c r="GW34" s="108"/>
      <c r="GX34" s="106"/>
      <c r="GY34" s="108"/>
      <c r="GZ34" s="108"/>
      <c r="HA34" s="106"/>
      <c r="HB34" s="108"/>
      <c r="HC34" s="108"/>
      <c r="HD34" s="106"/>
      <c r="HE34" s="108"/>
      <c r="HF34" s="108"/>
      <c r="HG34" s="106"/>
      <c r="HH34" s="108"/>
      <c r="HI34" s="108"/>
      <c r="HJ34" s="106"/>
      <c r="HK34" s="108"/>
      <c r="HL34" s="108"/>
      <c r="HM34" s="106"/>
      <c r="HN34" s="108"/>
      <c r="HO34" s="108"/>
      <c r="HP34" s="106"/>
      <c r="HQ34" s="108"/>
      <c r="HR34" s="108"/>
      <c r="HS34" s="106"/>
      <c r="HT34" s="108"/>
      <c r="HU34" s="108"/>
      <c r="HV34" s="106"/>
      <c r="HW34" s="108"/>
      <c r="HX34" s="108"/>
      <c r="HY34" s="106"/>
      <c r="HZ34" s="108"/>
      <c r="IA34" s="108"/>
      <c r="IB34" s="106"/>
      <c r="IC34" s="108"/>
      <c r="ID34" s="108"/>
      <c r="IE34" s="106"/>
      <c r="IF34" s="108"/>
      <c r="IG34" s="108"/>
      <c r="IH34" s="106"/>
      <c r="II34" s="108"/>
      <c r="IJ34" s="108"/>
      <c r="IK34" s="106"/>
      <c r="IL34" s="108"/>
      <c r="IM34" s="108"/>
      <c r="IN34" s="106"/>
      <c r="IO34" s="108"/>
      <c r="IP34" s="108"/>
      <c r="IQ34" s="106"/>
      <c r="IR34" s="108"/>
      <c r="IS34" s="108"/>
      <c r="IT34" s="106"/>
      <c r="IU34" s="108"/>
      <c r="IV34" s="108"/>
    </row>
    <row r="35" spans="1:256" s="5" customFormat="1" ht="27.75" customHeight="1" thickBot="1">
      <c r="A35" s="100" t="s">
        <v>22</v>
      </c>
      <c r="B35" s="174" t="s">
        <v>101</v>
      </c>
      <c r="C35" s="175"/>
      <c r="D35" s="54"/>
      <c r="E35" s="74" t="s">
        <v>4</v>
      </c>
      <c r="F35" s="74" t="s">
        <v>4</v>
      </c>
      <c r="G35" s="54"/>
      <c r="H35" s="54"/>
      <c r="I35" s="74" t="s">
        <v>8</v>
      </c>
      <c r="J35" s="54"/>
      <c r="K35" s="153">
        <f t="shared" si="3"/>
      </c>
      <c r="L35" s="153">
        <f t="shared" si="4"/>
      </c>
      <c r="M35" s="153">
        <f t="shared" si="5"/>
      </c>
      <c r="N35" s="111"/>
      <c r="O35" s="108"/>
      <c r="P35" s="108"/>
      <c r="Q35" s="111"/>
      <c r="R35" s="108"/>
      <c r="S35" s="108"/>
      <c r="T35" s="111"/>
      <c r="U35" s="108"/>
      <c r="V35" s="108"/>
      <c r="W35" s="111"/>
      <c r="X35" s="108"/>
      <c r="Y35" s="108"/>
      <c r="Z35" s="111"/>
      <c r="AA35" s="108"/>
      <c r="AB35" s="108"/>
      <c r="AC35" s="111"/>
      <c r="AD35" s="108"/>
      <c r="AE35" s="108"/>
      <c r="AF35" s="111"/>
      <c r="AG35" s="108"/>
      <c r="AH35" s="108"/>
      <c r="AI35" s="111"/>
      <c r="AJ35" s="108"/>
      <c r="AK35" s="108"/>
      <c r="AL35" s="111"/>
      <c r="AM35" s="108"/>
      <c r="AN35" s="108"/>
      <c r="AO35" s="111"/>
      <c r="AP35" s="108"/>
      <c r="AQ35" s="108"/>
      <c r="AR35" s="111"/>
      <c r="AS35" s="108"/>
      <c r="AT35" s="108"/>
      <c r="AU35" s="111"/>
      <c r="AV35" s="108"/>
      <c r="AW35" s="108"/>
      <c r="AX35" s="111"/>
      <c r="AY35" s="108"/>
      <c r="AZ35" s="108"/>
      <c r="BA35" s="111"/>
      <c r="BB35" s="108"/>
      <c r="BC35" s="108"/>
      <c r="BD35" s="111"/>
      <c r="BE35" s="108"/>
      <c r="BF35" s="108"/>
      <c r="BG35" s="111"/>
      <c r="BH35" s="108"/>
      <c r="BI35" s="108"/>
      <c r="BJ35" s="111"/>
      <c r="BK35" s="108"/>
      <c r="BL35" s="108"/>
      <c r="BM35" s="111"/>
      <c r="BN35" s="108"/>
      <c r="BO35" s="108"/>
      <c r="BP35" s="111"/>
      <c r="BQ35" s="108"/>
      <c r="BR35" s="108"/>
      <c r="BS35" s="111"/>
      <c r="BT35" s="108"/>
      <c r="BU35" s="108"/>
      <c r="BV35" s="111"/>
      <c r="BW35" s="108"/>
      <c r="BX35" s="108"/>
      <c r="BY35" s="111"/>
      <c r="BZ35" s="108"/>
      <c r="CA35" s="108"/>
      <c r="CB35" s="111"/>
      <c r="CC35" s="108"/>
      <c r="CD35" s="108"/>
      <c r="CE35" s="111"/>
      <c r="CF35" s="108"/>
      <c r="CG35" s="108"/>
      <c r="CH35" s="111"/>
      <c r="CI35" s="108"/>
      <c r="CJ35" s="108"/>
      <c r="CK35" s="111"/>
      <c r="CL35" s="108"/>
      <c r="CM35" s="108"/>
      <c r="CN35" s="111"/>
      <c r="CO35" s="108"/>
      <c r="CP35" s="108"/>
      <c r="CQ35" s="111"/>
      <c r="CR35" s="108"/>
      <c r="CS35" s="108"/>
      <c r="CT35" s="111"/>
      <c r="CU35" s="108"/>
      <c r="CV35" s="108"/>
      <c r="CW35" s="111"/>
      <c r="CX35" s="108"/>
      <c r="CY35" s="108"/>
      <c r="CZ35" s="111"/>
      <c r="DA35" s="108"/>
      <c r="DB35" s="108"/>
      <c r="DC35" s="111"/>
      <c r="DD35" s="108"/>
      <c r="DE35" s="108"/>
      <c r="DF35" s="111"/>
      <c r="DG35" s="108"/>
      <c r="DH35" s="108"/>
      <c r="DI35" s="111"/>
      <c r="DJ35" s="108"/>
      <c r="DK35" s="108"/>
      <c r="DL35" s="111"/>
      <c r="DM35" s="108"/>
      <c r="DN35" s="108"/>
      <c r="DO35" s="111"/>
      <c r="DP35" s="108"/>
      <c r="DQ35" s="108"/>
      <c r="DR35" s="111"/>
      <c r="DS35" s="108"/>
      <c r="DT35" s="108"/>
      <c r="DU35" s="111"/>
      <c r="DV35" s="108"/>
      <c r="DW35" s="108"/>
      <c r="DX35" s="111"/>
      <c r="DY35" s="108"/>
      <c r="DZ35" s="108"/>
      <c r="EA35" s="111"/>
      <c r="EB35" s="108"/>
      <c r="EC35" s="108"/>
      <c r="ED35" s="111"/>
      <c r="EE35" s="108"/>
      <c r="EF35" s="108"/>
      <c r="EG35" s="111"/>
      <c r="EH35" s="108"/>
      <c r="EI35" s="108"/>
      <c r="EJ35" s="111"/>
      <c r="EK35" s="108"/>
      <c r="EL35" s="108"/>
      <c r="EM35" s="111"/>
      <c r="EN35" s="108"/>
      <c r="EO35" s="108"/>
      <c r="EP35" s="111"/>
      <c r="EQ35" s="108"/>
      <c r="ER35" s="108"/>
      <c r="ES35" s="111"/>
      <c r="ET35" s="108"/>
      <c r="EU35" s="108"/>
      <c r="EV35" s="111"/>
      <c r="EW35" s="108"/>
      <c r="EX35" s="108"/>
      <c r="EY35" s="111"/>
      <c r="EZ35" s="108"/>
      <c r="FA35" s="108"/>
      <c r="FB35" s="111"/>
      <c r="FC35" s="108"/>
      <c r="FD35" s="108"/>
      <c r="FE35" s="111"/>
      <c r="FF35" s="108"/>
      <c r="FG35" s="108"/>
      <c r="FH35" s="111"/>
      <c r="FI35" s="108"/>
      <c r="FJ35" s="108"/>
      <c r="FK35" s="111"/>
      <c r="FL35" s="108"/>
      <c r="FM35" s="108"/>
      <c r="FN35" s="111"/>
      <c r="FO35" s="108"/>
      <c r="FP35" s="108"/>
      <c r="FQ35" s="111"/>
      <c r="FR35" s="108"/>
      <c r="FS35" s="108"/>
      <c r="FT35" s="111"/>
      <c r="FU35" s="108"/>
      <c r="FV35" s="108"/>
      <c r="FW35" s="111"/>
      <c r="FX35" s="108"/>
      <c r="FY35" s="108"/>
      <c r="FZ35" s="111"/>
      <c r="GA35" s="108"/>
      <c r="GB35" s="108"/>
      <c r="GC35" s="111"/>
      <c r="GD35" s="108"/>
      <c r="GE35" s="108"/>
      <c r="GF35" s="111"/>
      <c r="GG35" s="108"/>
      <c r="GH35" s="108"/>
      <c r="GI35" s="111"/>
      <c r="GJ35" s="108"/>
      <c r="GK35" s="108"/>
      <c r="GL35" s="111"/>
      <c r="GM35" s="108"/>
      <c r="GN35" s="108"/>
      <c r="GO35" s="111"/>
      <c r="GP35" s="108"/>
      <c r="GQ35" s="108"/>
      <c r="GR35" s="111"/>
      <c r="GS35" s="108"/>
      <c r="GT35" s="108"/>
      <c r="GU35" s="111"/>
      <c r="GV35" s="108"/>
      <c r="GW35" s="108"/>
      <c r="GX35" s="111"/>
      <c r="GY35" s="108"/>
      <c r="GZ35" s="108"/>
      <c r="HA35" s="111"/>
      <c r="HB35" s="108"/>
      <c r="HC35" s="108"/>
      <c r="HD35" s="111"/>
      <c r="HE35" s="108"/>
      <c r="HF35" s="108"/>
      <c r="HG35" s="111"/>
      <c r="HH35" s="108"/>
      <c r="HI35" s="108"/>
      <c r="HJ35" s="111"/>
      <c r="HK35" s="108"/>
      <c r="HL35" s="108"/>
      <c r="HM35" s="111"/>
      <c r="HN35" s="108"/>
      <c r="HO35" s="108"/>
      <c r="HP35" s="111"/>
      <c r="HQ35" s="108"/>
      <c r="HR35" s="108"/>
      <c r="HS35" s="111"/>
      <c r="HT35" s="108"/>
      <c r="HU35" s="108"/>
      <c r="HV35" s="111"/>
      <c r="HW35" s="108"/>
      <c r="HX35" s="108"/>
      <c r="HY35" s="111"/>
      <c r="HZ35" s="108"/>
      <c r="IA35" s="108"/>
      <c r="IB35" s="111"/>
      <c r="IC35" s="108"/>
      <c r="ID35" s="108"/>
      <c r="IE35" s="111"/>
      <c r="IF35" s="108"/>
      <c r="IG35" s="108"/>
      <c r="IH35" s="111"/>
      <c r="II35" s="108"/>
      <c r="IJ35" s="108"/>
      <c r="IK35" s="111"/>
      <c r="IL35" s="108"/>
      <c r="IM35" s="108"/>
      <c r="IN35" s="111"/>
      <c r="IO35" s="108"/>
      <c r="IP35" s="108"/>
      <c r="IQ35" s="111"/>
      <c r="IR35" s="108"/>
      <c r="IS35" s="108"/>
      <c r="IT35" s="111"/>
      <c r="IU35" s="108"/>
      <c r="IV35" s="108"/>
    </row>
    <row r="36" spans="1:256" s="5" customFormat="1" ht="36" customHeight="1" thickBot="1">
      <c r="A36" s="100" t="s">
        <v>23</v>
      </c>
      <c r="B36" s="174" t="s">
        <v>102</v>
      </c>
      <c r="C36" s="175"/>
      <c r="D36" s="54"/>
      <c r="E36" s="74" t="s">
        <v>4</v>
      </c>
      <c r="F36" s="54"/>
      <c r="G36" s="54"/>
      <c r="H36" s="54"/>
      <c r="I36" s="54"/>
      <c r="J36" s="54"/>
      <c r="K36" s="153">
        <f t="shared" si="3"/>
      </c>
      <c r="L36" s="153">
        <f t="shared" si="4"/>
      </c>
      <c r="M36" s="153">
        <f t="shared" si="5"/>
      </c>
      <c r="N36" s="110"/>
      <c r="O36" s="27"/>
      <c r="P36" s="109"/>
      <c r="Q36" s="110"/>
      <c r="R36" s="27"/>
      <c r="S36" s="109"/>
      <c r="T36" s="110"/>
      <c r="U36" s="27"/>
      <c r="V36" s="109"/>
      <c r="W36" s="110"/>
      <c r="X36" s="27"/>
      <c r="Y36" s="109"/>
      <c r="Z36" s="110"/>
      <c r="AA36" s="27"/>
      <c r="AB36" s="109"/>
      <c r="AC36" s="110"/>
      <c r="AD36" s="27"/>
      <c r="AE36" s="109"/>
      <c r="AF36" s="110"/>
      <c r="AG36" s="27"/>
      <c r="AH36" s="109"/>
      <c r="AI36" s="110"/>
      <c r="AJ36" s="27"/>
      <c r="AK36" s="109"/>
      <c r="AL36" s="110"/>
      <c r="AM36" s="27"/>
      <c r="AN36" s="109"/>
      <c r="AO36" s="110"/>
      <c r="AP36" s="27"/>
      <c r="AQ36" s="109"/>
      <c r="AR36" s="110"/>
      <c r="AS36" s="27"/>
      <c r="AT36" s="109"/>
      <c r="AU36" s="110"/>
      <c r="AV36" s="27"/>
      <c r="AW36" s="109"/>
      <c r="AX36" s="110"/>
      <c r="AY36" s="27"/>
      <c r="AZ36" s="109"/>
      <c r="BA36" s="110"/>
      <c r="BB36" s="27"/>
      <c r="BC36" s="109"/>
      <c r="BD36" s="110"/>
      <c r="BE36" s="27"/>
      <c r="BF36" s="109"/>
      <c r="BG36" s="110"/>
      <c r="BH36" s="27"/>
      <c r="BI36" s="109"/>
      <c r="BJ36" s="110"/>
      <c r="BK36" s="27"/>
      <c r="BL36" s="109"/>
      <c r="BM36" s="110"/>
      <c r="BN36" s="27"/>
      <c r="BO36" s="109"/>
      <c r="BP36" s="110"/>
      <c r="BQ36" s="27"/>
      <c r="BR36" s="109"/>
      <c r="BS36" s="110"/>
      <c r="BT36" s="27"/>
      <c r="BU36" s="109"/>
      <c r="BV36" s="110"/>
      <c r="BW36" s="27"/>
      <c r="BX36" s="109"/>
      <c r="BY36" s="110"/>
      <c r="BZ36" s="27"/>
      <c r="CA36" s="109"/>
      <c r="CB36" s="110"/>
      <c r="CC36" s="27"/>
      <c r="CD36" s="109"/>
      <c r="CE36" s="110"/>
      <c r="CF36" s="27"/>
      <c r="CG36" s="109"/>
      <c r="CH36" s="110"/>
      <c r="CI36" s="27"/>
      <c r="CJ36" s="109"/>
      <c r="CK36" s="110"/>
      <c r="CL36" s="27"/>
      <c r="CM36" s="109"/>
      <c r="CN36" s="110"/>
      <c r="CO36" s="27"/>
      <c r="CP36" s="109"/>
      <c r="CQ36" s="110"/>
      <c r="CR36" s="27"/>
      <c r="CS36" s="109"/>
      <c r="CT36" s="110"/>
      <c r="CU36" s="27"/>
      <c r="CV36" s="109"/>
      <c r="CW36" s="110"/>
      <c r="CX36" s="27"/>
      <c r="CY36" s="109"/>
      <c r="CZ36" s="110"/>
      <c r="DA36" s="27"/>
      <c r="DB36" s="109"/>
      <c r="DC36" s="110"/>
      <c r="DD36" s="27"/>
      <c r="DE36" s="109"/>
      <c r="DF36" s="110"/>
      <c r="DG36" s="27"/>
      <c r="DH36" s="109"/>
      <c r="DI36" s="110"/>
      <c r="DJ36" s="27"/>
      <c r="DK36" s="109"/>
      <c r="DL36" s="110"/>
      <c r="DM36" s="27"/>
      <c r="DN36" s="109"/>
      <c r="DO36" s="110"/>
      <c r="DP36" s="27"/>
      <c r="DQ36" s="109"/>
      <c r="DR36" s="110"/>
      <c r="DS36" s="27"/>
      <c r="DT36" s="109"/>
      <c r="DU36" s="110"/>
      <c r="DV36" s="27"/>
      <c r="DW36" s="109"/>
      <c r="DX36" s="110"/>
      <c r="DY36" s="27"/>
      <c r="DZ36" s="109"/>
      <c r="EA36" s="110"/>
      <c r="EB36" s="27"/>
      <c r="EC36" s="109"/>
      <c r="ED36" s="110"/>
      <c r="EE36" s="27"/>
      <c r="EF36" s="109"/>
      <c r="EG36" s="110"/>
      <c r="EH36" s="27"/>
      <c r="EI36" s="109"/>
      <c r="EJ36" s="110"/>
      <c r="EK36" s="27"/>
      <c r="EL36" s="109"/>
      <c r="EM36" s="110"/>
      <c r="EN36" s="27"/>
      <c r="EO36" s="109"/>
      <c r="EP36" s="110"/>
      <c r="EQ36" s="27"/>
      <c r="ER36" s="109"/>
      <c r="ES36" s="110"/>
      <c r="ET36" s="27"/>
      <c r="EU36" s="109"/>
      <c r="EV36" s="110"/>
      <c r="EW36" s="27"/>
      <c r="EX36" s="109"/>
      <c r="EY36" s="110"/>
      <c r="EZ36" s="27"/>
      <c r="FA36" s="109"/>
      <c r="FB36" s="110"/>
      <c r="FC36" s="27"/>
      <c r="FD36" s="109"/>
      <c r="FE36" s="110"/>
      <c r="FF36" s="27"/>
      <c r="FG36" s="109"/>
      <c r="FH36" s="110"/>
      <c r="FI36" s="27"/>
      <c r="FJ36" s="109"/>
      <c r="FK36" s="110"/>
      <c r="FL36" s="27"/>
      <c r="FM36" s="109"/>
      <c r="FN36" s="110"/>
      <c r="FO36" s="27"/>
      <c r="FP36" s="109"/>
      <c r="FQ36" s="110"/>
      <c r="FR36" s="27"/>
      <c r="FS36" s="109"/>
      <c r="FT36" s="110"/>
      <c r="FU36" s="27"/>
      <c r="FV36" s="109"/>
      <c r="FW36" s="110"/>
      <c r="FX36" s="27"/>
      <c r="FY36" s="109"/>
      <c r="FZ36" s="110"/>
      <c r="GA36" s="27"/>
      <c r="GB36" s="109"/>
      <c r="GC36" s="110"/>
      <c r="GD36" s="27"/>
      <c r="GE36" s="109"/>
      <c r="GF36" s="110"/>
      <c r="GG36" s="27"/>
      <c r="GH36" s="109"/>
      <c r="GI36" s="110"/>
      <c r="GJ36" s="27"/>
      <c r="GK36" s="109"/>
      <c r="GL36" s="110"/>
      <c r="GM36" s="27"/>
      <c r="GN36" s="109"/>
      <c r="GO36" s="110"/>
      <c r="GP36" s="27"/>
      <c r="GQ36" s="109"/>
      <c r="GR36" s="110"/>
      <c r="GS36" s="27"/>
      <c r="GT36" s="109"/>
      <c r="GU36" s="110"/>
      <c r="GV36" s="27"/>
      <c r="GW36" s="109"/>
      <c r="GX36" s="110"/>
      <c r="GY36" s="27"/>
      <c r="GZ36" s="109"/>
      <c r="HA36" s="110"/>
      <c r="HB36" s="27"/>
      <c r="HC36" s="109"/>
      <c r="HD36" s="110"/>
      <c r="HE36" s="27"/>
      <c r="HF36" s="109"/>
      <c r="HG36" s="110"/>
      <c r="HH36" s="27"/>
      <c r="HI36" s="109"/>
      <c r="HJ36" s="110"/>
      <c r="HK36" s="27"/>
      <c r="HL36" s="109"/>
      <c r="HM36" s="110"/>
      <c r="HN36" s="27"/>
      <c r="HO36" s="109"/>
      <c r="HP36" s="110"/>
      <c r="HQ36" s="27"/>
      <c r="HR36" s="109"/>
      <c r="HS36" s="110"/>
      <c r="HT36" s="27"/>
      <c r="HU36" s="109"/>
      <c r="HV36" s="110"/>
      <c r="HW36" s="27"/>
      <c r="HX36" s="109"/>
      <c r="HY36" s="110"/>
      <c r="HZ36" s="27"/>
      <c r="IA36" s="109"/>
      <c r="IB36" s="110"/>
      <c r="IC36" s="27"/>
      <c r="ID36" s="109"/>
      <c r="IE36" s="110"/>
      <c r="IF36" s="27"/>
      <c r="IG36" s="109"/>
      <c r="IH36" s="110"/>
      <c r="II36" s="27"/>
      <c r="IJ36" s="109"/>
      <c r="IK36" s="110"/>
      <c r="IL36" s="27"/>
      <c r="IM36" s="109"/>
      <c r="IN36" s="110"/>
      <c r="IO36" s="27"/>
      <c r="IP36" s="109"/>
      <c r="IQ36" s="110"/>
      <c r="IR36" s="27"/>
      <c r="IS36" s="109"/>
      <c r="IT36" s="110"/>
      <c r="IU36" s="27"/>
      <c r="IV36" s="109"/>
    </row>
    <row r="37" spans="1:256" s="4" customFormat="1" ht="12.75">
      <c r="A37" s="55"/>
      <c r="B37" s="97"/>
      <c r="C37" s="56"/>
      <c r="D37" s="56"/>
      <c r="E37" s="56"/>
      <c r="F37" s="56"/>
      <c r="G37" s="56"/>
      <c r="H37" s="56"/>
      <c r="I37" s="56"/>
      <c r="J37" s="56"/>
      <c r="K37" s="154"/>
      <c r="L37" s="56"/>
      <c r="M37" s="56"/>
      <c r="N37" s="11"/>
      <c r="O37" s="12"/>
      <c r="P37" s="11"/>
      <c r="Q37" s="11"/>
      <c r="R37" s="12"/>
      <c r="S37" s="11"/>
      <c r="T37" s="11"/>
      <c r="U37" s="12"/>
      <c r="V37" s="11"/>
      <c r="W37" s="11"/>
      <c r="X37" s="12"/>
      <c r="Y37" s="11"/>
      <c r="Z37" s="11"/>
      <c r="AA37" s="12"/>
      <c r="AB37" s="11"/>
      <c r="AC37" s="11"/>
      <c r="AD37" s="12"/>
      <c r="AE37" s="11"/>
      <c r="AF37" s="11"/>
      <c r="AG37" s="12"/>
      <c r="AH37" s="11"/>
      <c r="AI37" s="11"/>
      <c r="AJ37" s="12"/>
      <c r="AK37" s="11"/>
      <c r="AL37" s="11"/>
      <c r="AM37" s="12"/>
      <c r="AN37" s="11"/>
      <c r="AO37" s="11"/>
      <c r="AP37" s="12"/>
      <c r="AQ37" s="11"/>
      <c r="AR37" s="11"/>
      <c r="AS37" s="12"/>
      <c r="AT37" s="11"/>
      <c r="AU37" s="11"/>
      <c r="AV37" s="12"/>
      <c r="AW37" s="11"/>
      <c r="AX37" s="11"/>
      <c r="AY37" s="12"/>
      <c r="AZ37" s="11"/>
      <c r="BA37" s="11"/>
      <c r="BB37" s="12"/>
      <c r="BC37" s="11"/>
      <c r="BD37" s="11"/>
      <c r="BE37" s="12"/>
      <c r="BF37" s="11"/>
      <c r="BG37" s="11"/>
      <c r="BH37" s="12"/>
      <c r="BI37" s="11"/>
      <c r="BJ37" s="11"/>
      <c r="BK37" s="12"/>
      <c r="BL37" s="11"/>
      <c r="BM37" s="11"/>
      <c r="BN37" s="12"/>
      <c r="BO37" s="11"/>
      <c r="BP37" s="11"/>
      <c r="BQ37" s="12"/>
      <c r="BR37" s="11"/>
      <c r="BS37" s="11"/>
      <c r="BT37" s="12"/>
      <c r="BU37" s="11"/>
      <c r="BV37" s="11"/>
      <c r="BW37" s="12"/>
      <c r="BX37" s="11"/>
      <c r="BY37" s="11"/>
      <c r="BZ37" s="12"/>
      <c r="CA37" s="11"/>
      <c r="CB37" s="11"/>
      <c r="CC37" s="12"/>
      <c r="CD37" s="11"/>
      <c r="CE37" s="11"/>
      <c r="CF37" s="12"/>
      <c r="CG37" s="11"/>
      <c r="CH37" s="11"/>
      <c r="CI37" s="12"/>
      <c r="CJ37" s="11"/>
      <c r="CK37" s="11"/>
      <c r="CL37" s="12"/>
      <c r="CM37" s="11"/>
      <c r="CN37" s="11"/>
      <c r="CO37" s="12"/>
      <c r="CP37" s="11"/>
      <c r="CQ37" s="11"/>
      <c r="CR37" s="12"/>
      <c r="CS37" s="11"/>
      <c r="CT37" s="11"/>
      <c r="CU37" s="12"/>
      <c r="CV37" s="11"/>
      <c r="CW37" s="11"/>
      <c r="CX37" s="12"/>
      <c r="CY37" s="11"/>
      <c r="CZ37" s="11"/>
      <c r="DA37" s="12"/>
      <c r="DB37" s="11"/>
      <c r="DC37" s="11"/>
      <c r="DD37" s="12"/>
      <c r="DE37" s="11"/>
      <c r="DF37" s="11"/>
      <c r="DG37" s="12"/>
      <c r="DH37" s="11"/>
      <c r="DI37" s="11"/>
      <c r="DJ37" s="12"/>
      <c r="DK37" s="11"/>
      <c r="DL37" s="11"/>
      <c r="DM37" s="12"/>
      <c r="DN37" s="11"/>
      <c r="DO37" s="11"/>
      <c r="DP37" s="12"/>
      <c r="DQ37" s="11"/>
      <c r="DR37" s="11"/>
      <c r="DS37" s="12"/>
      <c r="DT37" s="11"/>
      <c r="DU37" s="11"/>
      <c r="DV37" s="12"/>
      <c r="DW37" s="11"/>
      <c r="DX37" s="11"/>
      <c r="DY37" s="12"/>
      <c r="DZ37" s="11"/>
      <c r="EA37" s="11"/>
      <c r="EB37" s="12"/>
      <c r="EC37" s="11"/>
      <c r="ED37" s="11"/>
      <c r="EE37" s="12"/>
      <c r="EF37" s="11"/>
      <c r="EG37" s="11"/>
      <c r="EH37" s="12"/>
      <c r="EI37" s="11"/>
      <c r="EJ37" s="11"/>
      <c r="EK37" s="12"/>
      <c r="EL37" s="11"/>
      <c r="EM37" s="11"/>
      <c r="EN37" s="12"/>
      <c r="EO37" s="11"/>
      <c r="EP37" s="11"/>
      <c r="EQ37" s="12"/>
      <c r="ER37" s="11"/>
      <c r="ES37" s="11"/>
      <c r="ET37" s="12"/>
      <c r="EU37" s="11"/>
      <c r="EV37" s="11"/>
      <c r="EW37" s="12"/>
      <c r="EX37" s="11"/>
      <c r="EY37" s="11"/>
      <c r="EZ37" s="12"/>
      <c r="FA37" s="11"/>
      <c r="FB37" s="11"/>
      <c r="FC37" s="12"/>
      <c r="FD37" s="11"/>
      <c r="FE37" s="11"/>
      <c r="FF37" s="12"/>
      <c r="FG37" s="11"/>
      <c r="FH37" s="11"/>
      <c r="FI37" s="12"/>
      <c r="FJ37" s="11"/>
      <c r="FK37" s="11"/>
      <c r="FL37" s="12"/>
      <c r="FM37" s="11"/>
      <c r="FN37" s="11"/>
      <c r="FO37" s="12"/>
      <c r="FP37" s="11"/>
      <c r="FQ37" s="11"/>
      <c r="FR37" s="12"/>
      <c r="FS37" s="11"/>
      <c r="FT37" s="11"/>
      <c r="FU37" s="12"/>
      <c r="FV37" s="11"/>
      <c r="FW37" s="11"/>
      <c r="FX37" s="12"/>
      <c r="FY37" s="11"/>
      <c r="FZ37" s="11"/>
      <c r="GA37" s="12"/>
      <c r="GB37" s="11"/>
      <c r="GC37" s="11"/>
      <c r="GD37" s="12"/>
      <c r="GE37" s="11"/>
      <c r="GF37" s="11"/>
      <c r="GG37" s="12"/>
      <c r="GH37" s="11"/>
      <c r="GI37" s="11"/>
      <c r="GJ37" s="12"/>
      <c r="GK37" s="11"/>
      <c r="GL37" s="11"/>
      <c r="GM37" s="12"/>
      <c r="GN37" s="11"/>
      <c r="GO37" s="11"/>
      <c r="GP37" s="12"/>
      <c r="GQ37" s="11"/>
      <c r="GR37" s="11"/>
      <c r="GS37" s="12"/>
      <c r="GT37" s="11"/>
      <c r="GU37" s="11"/>
      <c r="GV37" s="12"/>
      <c r="GW37" s="11"/>
      <c r="GX37" s="11"/>
      <c r="GY37" s="12"/>
      <c r="GZ37" s="11"/>
      <c r="HA37" s="11"/>
      <c r="HB37" s="12"/>
      <c r="HC37" s="11"/>
      <c r="HD37" s="11"/>
      <c r="HE37" s="12"/>
      <c r="HF37" s="11"/>
      <c r="HG37" s="11"/>
      <c r="HH37" s="12"/>
      <c r="HI37" s="11"/>
      <c r="HJ37" s="11"/>
      <c r="HK37" s="12"/>
      <c r="HL37" s="11"/>
      <c r="HM37" s="11"/>
      <c r="HN37" s="12"/>
      <c r="HO37" s="11"/>
      <c r="HP37" s="11"/>
      <c r="HQ37" s="12"/>
      <c r="HR37" s="11"/>
      <c r="HS37" s="11"/>
      <c r="HT37" s="12"/>
      <c r="HU37" s="11"/>
      <c r="HV37" s="11"/>
      <c r="HW37" s="12"/>
      <c r="HX37" s="11"/>
      <c r="HY37" s="11"/>
      <c r="HZ37" s="12"/>
      <c r="IA37" s="11"/>
      <c r="IB37" s="11"/>
      <c r="IC37" s="12"/>
      <c r="ID37" s="11"/>
      <c r="IE37" s="11"/>
      <c r="IF37" s="12"/>
      <c r="IG37" s="11"/>
      <c r="IH37" s="11"/>
      <c r="II37" s="12"/>
      <c r="IJ37" s="11"/>
      <c r="IK37" s="11"/>
      <c r="IL37" s="12"/>
      <c r="IM37" s="11"/>
      <c r="IN37" s="11"/>
      <c r="IO37" s="12"/>
      <c r="IP37" s="11"/>
      <c r="IQ37" s="11"/>
      <c r="IR37" s="12"/>
      <c r="IS37" s="11"/>
      <c r="IT37" s="11"/>
      <c r="IU37" s="12"/>
      <c r="IV37" s="11"/>
    </row>
    <row r="38" spans="1:256" s="4" customFormat="1" ht="15" customHeight="1">
      <c r="A38" s="57" t="s">
        <v>103</v>
      </c>
      <c r="B38" s="58"/>
      <c r="C38" s="71"/>
      <c r="D38" s="59"/>
      <c r="E38" s="59"/>
      <c r="F38" s="59"/>
      <c r="G38" s="59"/>
      <c r="H38" s="59"/>
      <c r="I38" s="59"/>
      <c r="J38" s="58"/>
      <c r="K38" s="58"/>
      <c r="L38" s="58"/>
      <c r="M38" s="58"/>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s="5" customFormat="1" ht="15.75" customHeight="1">
      <c r="A39" s="60"/>
      <c r="B39" s="61" t="s">
        <v>195</v>
      </c>
      <c r="C39" s="155">
        <f>IF(AND((COUNTIF(K31:K36,"x"))=(COUNTA($A$31:$A$36)-COUNTIF(M31:M36,"x")),COUNTIF(K31:K36,"x")&lt;&gt;0),"x","")</f>
      </c>
      <c r="D39" s="62"/>
      <c r="E39" s="62"/>
      <c r="F39" s="62"/>
      <c r="G39" s="62"/>
      <c r="H39" s="62"/>
      <c r="I39" s="62"/>
      <c r="J39" s="62"/>
      <c r="K39" s="62"/>
      <c r="L39" s="62"/>
      <c r="M39" s="62"/>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s="5" customFormat="1" ht="15.75" customHeight="1">
      <c r="A40" s="63"/>
      <c r="B40" s="135" t="s">
        <v>201</v>
      </c>
      <c r="C40" s="157">
        <f>IF(OR(COUNTIF(K31:K36,"x")=0,COUNTIF(L31:L36,"x")=0),"",IF(AND((COUNTIF(K31:K36,"x"))/(COUNTA($A$31:$A$36)-COUNTIF(M31:M36,"x"))&lt;=0.99,(COUNTIF(K31:K36,"x"))/(COUNTA($A$31:$A$36)-COUNTIF(M31:M36,"x"))&gt;0.66),"x",""))</f>
      </c>
      <c r="D40" s="65"/>
      <c r="E40" s="65"/>
      <c r="F40" s="65"/>
      <c r="G40" s="65"/>
      <c r="H40" s="65"/>
      <c r="I40" s="65"/>
      <c r="J40" s="65"/>
      <c r="K40" s="65"/>
      <c r="L40" s="65"/>
      <c r="M40" s="6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pans="1:256" s="5" customFormat="1" ht="15.75" customHeight="1">
      <c r="A41" s="61"/>
      <c r="B41" s="135" t="s">
        <v>202</v>
      </c>
      <c r="C41" s="157">
        <f>IF(OR(COUNTIF(K31:K36,"x")=0,COUNTIF(L31:L36,"x")=0),"",IF(AND((COUNTIF(K31:K36,"x"))/(COUNTA($A$31:$A$36)-COUNTIF(M31:M36,"x"))&lt;=0.66,(COUNTIF(K31:K36,"x"))/(COUNTA($A$31:$A$36)-COUNTIF(M31:M36,"x"))&gt;0.32),"x",""))</f>
      </c>
      <c r="D41" s="66"/>
      <c r="E41" s="66"/>
      <c r="F41" s="66"/>
      <c r="G41" s="66"/>
      <c r="H41" s="66"/>
      <c r="I41" s="66"/>
      <c r="J41" s="66"/>
      <c r="K41" s="66"/>
      <c r="L41" s="66"/>
      <c r="M41" s="6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s="5" customFormat="1" ht="15.75" customHeight="1">
      <c r="A42" s="63"/>
      <c r="B42" s="136" t="s">
        <v>196</v>
      </c>
      <c r="C42" s="157">
        <f>IF(AND((COUNTIF(K31:K36,"x"))=0,COUNTIF(L31:L36,"x")&gt;0),"x",IF(OR(COUNTIF(K31:K36,"x")=0,COUNTIF(L31:L36,"x")=0),"",IF(AND((COUNTIF(K31:K36,"x"))/(COUNTA($A$31:$A$36)-COUNTIF(M31:M36,"x"))&lt;=0.32,(COUNTIF(K31:K36,"x"))/(COUNTA($A$31:$A$36)-COUNTIF(M31:M36,"x"))&gt;=0),"x","")))</f>
      </c>
      <c r="D42" s="65"/>
      <c r="E42" s="65"/>
      <c r="F42" s="65"/>
      <c r="G42" s="65"/>
      <c r="H42" s="65"/>
      <c r="I42" s="65"/>
      <c r="J42" s="65"/>
      <c r="K42" s="65"/>
      <c r="L42" s="65"/>
      <c r="M42" s="6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pans="1:256" s="5" customFormat="1" ht="15.75" customHeight="1">
      <c r="A43" s="63"/>
      <c r="B43" s="136" t="s">
        <v>77</v>
      </c>
      <c r="C43" s="157">
        <f>IF(AND((COUNTIF(K31:K36,"x"))=(COUNTA($A$31:$A$36)-COUNTIF(M31:M36,"x")),COUNTIF(K31:K36,"x")=0,COUNTIF(L31:L36,"x")=0),"x","")</f>
      </c>
      <c r="D43" s="65"/>
      <c r="E43" s="65"/>
      <c r="F43" s="65"/>
      <c r="G43" s="65"/>
      <c r="H43" s="65"/>
      <c r="I43" s="65"/>
      <c r="J43" s="65"/>
      <c r="K43" s="65"/>
      <c r="L43" s="65"/>
      <c r="M43" s="6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pans="1:256" s="5" customFormat="1" ht="24.75" customHeight="1" thickBot="1">
      <c r="A44" s="17"/>
      <c r="B44" s="61" t="s">
        <v>91</v>
      </c>
      <c r="C44" s="17"/>
      <c r="D44" s="17"/>
      <c r="E44" s="17"/>
      <c r="F44" s="17"/>
      <c r="G44" s="17"/>
      <c r="H44" s="17"/>
      <c r="I44" s="17"/>
      <c r="J44" s="17"/>
      <c r="K44" s="17"/>
      <c r="L44" s="17"/>
      <c r="M44" s="17"/>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row>
    <row r="45" spans="1:256" s="4" customFormat="1" ht="40.5" customHeight="1" thickBot="1">
      <c r="A45" s="9"/>
      <c r="B45" s="180"/>
      <c r="C45" s="181"/>
      <c r="D45" s="181"/>
      <c r="E45" s="181"/>
      <c r="F45" s="181"/>
      <c r="G45" s="181"/>
      <c r="H45" s="181"/>
      <c r="I45" s="181"/>
      <c r="J45" s="182"/>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row>
    <row r="46" spans="1:256" s="4" customFormat="1" ht="13.5" thickBot="1">
      <c r="A46" s="9"/>
      <c r="B46" s="61" t="s">
        <v>92</v>
      </c>
      <c r="C46" s="95"/>
      <c r="D46" s="17"/>
      <c r="E46" s="17"/>
      <c r="F46" s="17"/>
      <c r="G46" s="17"/>
      <c r="H46" s="17"/>
      <c r="I46" s="17"/>
      <c r="J46" s="17"/>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row>
    <row r="47" spans="1:256" s="4" customFormat="1" ht="40.5" customHeight="1" thickBot="1">
      <c r="A47" s="9"/>
      <c r="B47" s="180"/>
      <c r="C47" s="181"/>
      <c r="D47" s="181"/>
      <c r="E47" s="181"/>
      <c r="F47" s="181"/>
      <c r="G47" s="181"/>
      <c r="H47" s="181"/>
      <c r="I47" s="181"/>
      <c r="J47" s="182"/>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row>
    <row r="48" spans="1:256" s="1" customFormat="1" ht="19.5" customHeight="1" thickBot="1">
      <c r="A48" s="9"/>
      <c r="B48" s="18"/>
      <c r="C48" s="18"/>
      <c r="D48" s="18"/>
      <c r="E48" s="18"/>
      <c r="F48" s="18"/>
      <c r="G48" s="18"/>
      <c r="H48" s="18"/>
      <c r="I48" s="18"/>
      <c r="J48" s="18"/>
      <c r="K48" s="18"/>
      <c r="L48" s="18"/>
      <c r="M48" s="18"/>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row>
    <row r="49" spans="1:256" s="4" customFormat="1" ht="25.5">
      <c r="A49" s="38">
        <v>3</v>
      </c>
      <c r="B49" s="39" t="s">
        <v>80</v>
      </c>
      <c r="C49" s="39"/>
      <c r="D49" s="45" t="s">
        <v>6</v>
      </c>
      <c r="E49" s="39"/>
      <c r="F49" s="39"/>
      <c r="G49" s="39"/>
      <c r="H49" s="39"/>
      <c r="I49" s="39"/>
      <c r="J49" s="137" t="s">
        <v>203</v>
      </c>
      <c r="K49" s="45"/>
      <c r="L49" s="45"/>
      <c r="M49" s="45"/>
      <c r="N49" s="165" t="s">
        <v>209</v>
      </c>
      <c r="O49" s="166"/>
      <c r="P49" s="166"/>
      <c r="Q49" s="165" t="s">
        <v>210</v>
      </c>
      <c r="R49" s="166"/>
      <c r="S49" s="166"/>
      <c r="T49" s="165" t="s">
        <v>211</v>
      </c>
      <c r="U49" s="166"/>
      <c r="V49" s="166"/>
      <c r="W49" s="165" t="s">
        <v>212</v>
      </c>
      <c r="X49" s="166"/>
      <c r="Y49" s="166"/>
      <c r="Z49" s="165" t="s">
        <v>213</v>
      </c>
      <c r="AA49" s="166"/>
      <c r="AB49" s="166"/>
      <c r="AC49" s="165" t="s">
        <v>214</v>
      </c>
      <c r="AD49" s="166"/>
      <c r="AE49" s="166"/>
      <c r="AF49" s="165" t="s">
        <v>215</v>
      </c>
      <c r="AG49" s="166"/>
      <c r="AH49" s="166"/>
      <c r="AI49" s="165" t="s">
        <v>216</v>
      </c>
      <c r="AJ49" s="166"/>
      <c r="AK49" s="166"/>
      <c r="AL49" s="165" t="s">
        <v>217</v>
      </c>
      <c r="AM49" s="166"/>
      <c r="AN49" s="166"/>
      <c r="AO49" s="165" t="s">
        <v>218</v>
      </c>
      <c r="AP49" s="166"/>
      <c r="AQ49" s="166"/>
      <c r="AR49" s="165" t="s">
        <v>219</v>
      </c>
      <c r="AS49" s="166"/>
      <c r="AT49" s="166"/>
      <c r="AU49" s="165" t="s">
        <v>220</v>
      </c>
      <c r="AV49" s="166"/>
      <c r="AW49" s="166"/>
      <c r="AX49" s="165" t="s">
        <v>221</v>
      </c>
      <c r="AY49" s="166"/>
      <c r="AZ49" s="166"/>
      <c r="BA49" s="165" t="s">
        <v>222</v>
      </c>
      <c r="BB49" s="166"/>
      <c r="BC49" s="166"/>
      <c r="BD49" s="165" t="s">
        <v>223</v>
      </c>
      <c r="BE49" s="166"/>
      <c r="BF49" s="166"/>
      <c r="BG49" s="165" t="s">
        <v>224</v>
      </c>
      <c r="BH49" s="166"/>
      <c r="BI49" s="166"/>
      <c r="BJ49" s="165" t="s">
        <v>225</v>
      </c>
      <c r="BK49" s="166"/>
      <c r="BL49" s="166"/>
      <c r="BM49" s="165" t="s">
        <v>226</v>
      </c>
      <c r="BN49" s="166"/>
      <c r="BO49" s="166"/>
      <c r="BP49" s="165" t="s">
        <v>227</v>
      </c>
      <c r="BQ49" s="166"/>
      <c r="BR49" s="166"/>
      <c r="BS49" s="165" t="s">
        <v>228</v>
      </c>
      <c r="BT49" s="166"/>
      <c r="BU49" s="166"/>
      <c r="BV49" s="165" t="s">
        <v>229</v>
      </c>
      <c r="BW49" s="166"/>
      <c r="BX49" s="166"/>
      <c r="BY49" s="165" t="s">
        <v>230</v>
      </c>
      <c r="BZ49" s="166"/>
      <c r="CA49" s="166"/>
      <c r="CB49" s="165" t="s">
        <v>231</v>
      </c>
      <c r="CC49" s="166"/>
      <c r="CD49" s="166"/>
      <c r="CE49" s="165" t="s">
        <v>232</v>
      </c>
      <c r="CF49" s="166"/>
      <c r="CG49" s="166"/>
      <c r="CH49" s="165" t="s">
        <v>233</v>
      </c>
      <c r="CI49" s="166"/>
      <c r="CJ49" s="166"/>
      <c r="CK49" s="165" t="s">
        <v>234</v>
      </c>
      <c r="CL49" s="166"/>
      <c r="CM49" s="166"/>
      <c r="CN49" s="165" t="s">
        <v>235</v>
      </c>
      <c r="CO49" s="166"/>
      <c r="CP49" s="166"/>
      <c r="CQ49" s="165" t="s">
        <v>236</v>
      </c>
      <c r="CR49" s="166"/>
      <c r="CS49" s="166"/>
      <c r="CT49" s="165" t="s">
        <v>237</v>
      </c>
      <c r="CU49" s="166"/>
      <c r="CV49" s="166"/>
      <c r="CW49" s="165" t="s">
        <v>238</v>
      </c>
      <c r="CX49" s="166"/>
      <c r="CY49" s="166"/>
      <c r="CZ49" s="165" t="s">
        <v>239</v>
      </c>
      <c r="DA49" s="166"/>
      <c r="DB49" s="166"/>
      <c r="DC49" s="165" t="s">
        <v>240</v>
      </c>
      <c r="DD49" s="166"/>
      <c r="DE49" s="166"/>
      <c r="DF49" s="165" t="s">
        <v>241</v>
      </c>
      <c r="DG49" s="166"/>
      <c r="DH49" s="166"/>
      <c r="DI49" s="165" t="s">
        <v>242</v>
      </c>
      <c r="DJ49" s="166"/>
      <c r="DK49" s="166"/>
      <c r="DL49" s="165" t="s">
        <v>243</v>
      </c>
      <c r="DM49" s="166"/>
      <c r="DN49" s="166"/>
      <c r="DO49" s="165" t="s">
        <v>244</v>
      </c>
      <c r="DP49" s="166"/>
      <c r="DQ49" s="166"/>
      <c r="DR49" s="165" t="s">
        <v>245</v>
      </c>
      <c r="DS49" s="166"/>
      <c r="DT49" s="166"/>
      <c r="DU49" s="165" t="s">
        <v>246</v>
      </c>
      <c r="DV49" s="166"/>
      <c r="DW49" s="166"/>
      <c r="DX49" s="165" t="s">
        <v>247</v>
      </c>
      <c r="DY49" s="166"/>
      <c r="DZ49" s="166"/>
      <c r="EA49" s="165" t="s">
        <v>248</v>
      </c>
      <c r="EB49" s="166"/>
      <c r="EC49" s="166"/>
      <c r="ED49" s="165" t="s">
        <v>249</v>
      </c>
      <c r="EE49" s="166"/>
      <c r="EF49" s="166"/>
      <c r="EG49" s="165" t="s">
        <v>250</v>
      </c>
      <c r="EH49" s="166"/>
      <c r="EI49" s="166"/>
      <c r="EJ49" s="165" t="s">
        <v>251</v>
      </c>
      <c r="EK49" s="166"/>
      <c r="EL49" s="166"/>
      <c r="EM49" s="165" t="s">
        <v>252</v>
      </c>
      <c r="EN49" s="166"/>
      <c r="EO49" s="166"/>
      <c r="EP49" s="165" t="s">
        <v>253</v>
      </c>
      <c r="EQ49" s="166"/>
      <c r="ER49" s="166"/>
      <c r="ES49" s="165" t="s">
        <v>254</v>
      </c>
      <c r="ET49" s="166"/>
      <c r="EU49" s="166"/>
      <c r="EV49" s="165" t="s">
        <v>255</v>
      </c>
      <c r="EW49" s="166"/>
      <c r="EX49" s="166"/>
      <c r="EY49" s="165" t="s">
        <v>256</v>
      </c>
      <c r="EZ49" s="166"/>
      <c r="FA49" s="166"/>
      <c r="FB49" s="165" t="s">
        <v>257</v>
      </c>
      <c r="FC49" s="166"/>
      <c r="FD49" s="166"/>
      <c r="FE49" s="165" t="s">
        <v>258</v>
      </c>
      <c r="FF49" s="166"/>
      <c r="FG49" s="166"/>
      <c r="FH49" s="165" t="s">
        <v>259</v>
      </c>
      <c r="FI49" s="166"/>
      <c r="FJ49" s="166"/>
      <c r="FK49" s="165" t="s">
        <v>260</v>
      </c>
      <c r="FL49" s="166"/>
      <c r="FM49" s="166"/>
      <c r="FN49" s="165" t="s">
        <v>261</v>
      </c>
      <c r="FO49" s="166"/>
      <c r="FP49" s="166"/>
      <c r="FQ49" s="165" t="s">
        <v>262</v>
      </c>
      <c r="FR49" s="166"/>
      <c r="FS49" s="166"/>
      <c r="FT49" s="165" t="s">
        <v>263</v>
      </c>
      <c r="FU49" s="166"/>
      <c r="FV49" s="166"/>
      <c r="FW49" s="165" t="s">
        <v>264</v>
      </c>
      <c r="FX49" s="166"/>
      <c r="FY49" s="166"/>
      <c r="FZ49" s="165" t="s">
        <v>265</v>
      </c>
      <c r="GA49" s="166"/>
      <c r="GB49" s="166"/>
      <c r="GC49" s="165" t="s">
        <v>266</v>
      </c>
      <c r="GD49" s="166"/>
      <c r="GE49" s="166"/>
      <c r="GF49" s="165" t="s">
        <v>267</v>
      </c>
      <c r="GG49" s="166"/>
      <c r="GH49" s="166"/>
      <c r="GI49" s="165" t="s">
        <v>268</v>
      </c>
      <c r="GJ49" s="166"/>
      <c r="GK49" s="166"/>
      <c r="GL49" s="165" t="s">
        <v>269</v>
      </c>
      <c r="GM49" s="166"/>
      <c r="GN49" s="166"/>
      <c r="GO49" s="165" t="s">
        <v>270</v>
      </c>
      <c r="GP49" s="166"/>
      <c r="GQ49" s="166"/>
      <c r="GR49" s="165" t="s">
        <v>271</v>
      </c>
      <c r="GS49" s="166"/>
      <c r="GT49" s="166"/>
      <c r="GU49" s="165" t="s">
        <v>272</v>
      </c>
      <c r="GV49" s="166"/>
      <c r="GW49" s="166"/>
      <c r="GX49" s="165" t="s">
        <v>273</v>
      </c>
      <c r="GY49" s="166"/>
      <c r="GZ49" s="166"/>
      <c r="HA49" s="165" t="s">
        <v>274</v>
      </c>
      <c r="HB49" s="166"/>
      <c r="HC49" s="166"/>
      <c r="HD49" s="165" t="s">
        <v>275</v>
      </c>
      <c r="HE49" s="166"/>
      <c r="HF49" s="166"/>
      <c r="HG49" s="165" t="s">
        <v>276</v>
      </c>
      <c r="HH49" s="166"/>
      <c r="HI49" s="166"/>
      <c r="HJ49" s="165" t="s">
        <v>277</v>
      </c>
      <c r="HK49" s="166"/>
      <c r="HL49" s="166"/>
      <c r="HM49" s="165" t="s">
        <v>278</v>
      </c>
      <c r="HN49" s="166"/>
      <c r="HO49" s="166"/>
      <c r="HP49" s="165" t="s">
        <v>279</v>
      </c>
      <c r="HQ49" s="166"/>
      <c r="HR49" s="166"/>
      <c r="HS49" s="165" t="s">
        <v>280</v>
      </c>
      <c r="HT49" s="166"/>
      <c r="HU49" s="166"/>
      <c r="HV49" s="165" t="s">
        <v>281</v>
      </c>
      <c r="HW49" s="166"/>
      <c r="HX49" s="166"/>
      <c r="HY49" s="165" t="s">
        <v>282</v>
      </c>
      <c r="HZ49" s="166"/>
      <c r="IA49" s="166"/>
      <c r="IB49" s="165" t="s">
        <v>283</v>
      </c>
      <c r="IC49" s="166"/>
      <c r="ID49" s="166"/>
      <c r="IE49" s="165" t="s">
        <v>284</v>
      </c>
      <c r="IF49" s="166"/>
      <c r="IG49" s="166"/>
      <c r="IH49" s="165" t="s">
        <v>285</v>
      </c>
      <c r="II49" s="166"/>
      <c r="IJ49" s="166"/>
      <c r="IK49" s="165" t="s">
        <v>286</v>
      </c>
      <c r="IL49" s="166"/>
      <c r="IM49" s="166"/>
      <c r="IN49" s="165" t="s">
        <v>287</v>
      </c>
      <c r="IO49" s="166"/>
      <c r="IP49" s="166"/>
      <c r="IQ49" s="165" t="s">
        <v>288</v>
      </c>
      <c r="IR49" s="166"/>
      <c r="IS49" s="166"/>
      <c r="IT49" s="165" t="s">
        <v>289</v>
      </c>
      <c r="IU49" s="166"/>
      <c r="IV49" s="166"/>
    </row>
    <row r="50" spans="1:256" s="4" customFormat="1" ht="15.75" customHeight="1">
      <c r="A50" s="40"/>
      <c r="B50" s="41"/>
      <c r="C50" s="41"/>
      <c r="D50" s="41"/>
      <c r="E50" s="41"/>
      <c r="F50" s="41"/>
      <c r="G50" s="41"/>
      <c r="H50" s="41"/>
      <c r="I50" s="41"/>
      <c r="J50" s="41"/>
      <c r="K50" s="46" t="s">
        <v>200</v>
      </c>
      <c r="L50" s="46" t="s">
        <v>0</v>
      </c>
      <c r="M50" s="46" t="s">
        <v>1</v>
      </c>
      <c r="N50" s="47" t="s">
        <v>200</v>
      </c>
      <c r="O50" s="46" t="s">
        <v>0</v>
      </c>
      <c r="P50" s="46" t="s">
        <v>1</v>
      </c>
      <c r="Q50" s="47" t="s">
        <v>200</v>
      </c>
      <c r="R50" s="46" t="s">
        <v>0</v>
      </c>
      <c r="S50" s="46" t="s">
        <v>1</v>
      </c>
      <c r="T50" s="47" t="s">
        <v>200</v>
      </c>
      <c r="U50" s="46" t="s">
        <v>0</v>
      </c>
      <c r="V50" s="46" t="s">
        <v>1</v>
      </c>
      <c r="W50" s="47" t="s">
        <v>200</v>
      </c>
      <c r="X50" s="46" t="s">
        <v>0</v>
      </c>
      <c r="Y50" s="46" t="s">
        <v>1</v>
      </c>
      <c r="Z50" s="47" t="s">
        <v>200</v>
      </c>
      <c r="AA50" s="46" t="s">
        <v>0</v>
      </c>
      <c r="AB50" s="46" t="s">
        <v>1</v>
      </c>
      <c r="AC50" s="47" t="s">
        <v>200</v>
      </c>
      <c r="AD50" s="46" t="s">
        <v>0</v>
      </c>
      <c r="AE50" s="46" t="s">
        <v>1</v>
      </c>
      <c r="AF50" s="47" t="s">
        <v>200</v>
      </c>
      <c r="AG50" s="46" t="s">
        <v>0</v>
      </c>
      <c r="AH50" s="46" t="s">
        <v>1</v>
      </c>
      <c r="AI50" s="47" t="s">
        <v>200</v>
      </c>
      <c r="AJ50" s="46" t="s">
        <v>0</v>
      </c>
      <c r="AK50" s="46" t="s">
        <v>1</v>
      </c>
      <c r="AL50" s="47" t="s">
        <v>200</v>
      </c>
      <c r="AM50" s="46" t="s">
        <v>0</v>
      </c>
      <c r="AN50" s="46" t="s">
        <v>1</v>
      </c>
      <c r="AO50" s="47" t="s">
        <v>200</v>
      </c>
      <c r="AP50" s="46" t="s">
        <v>0</v>
      </c>
      <c r="AQ50" s="46" t="s">
        <v>1</v>
      </c>
      <c r="AR50" s="47" t="s">
        <v>200</v>
      </c>
      <c r="AS50" s="46" t="s">
        <v>0</v>
      </c>
      <c r="AT50" s="46" t="s">
        <v>1</v>
      </c>
      <c r="AU50" s="47" t="s">
        <v>200</v>
      </c>
      <c r="AV50" s="46" t="s">
        <v>0</v>
      </c>
      <c r="AW50" s="46" t="s">
        <v>1</v>
      </c>
      <c r="AX50" s="47" t="s">
        <v>200</v>
      </c>
      <c r="AY50" s="46" t="s">
        <v>0</v>
      </c>
      <c r="AZ50" s="46" t="s">
        <v>1</v>
      </c>
      <c r="BA50" s="47" t="s">
        <v>200</v>
      </c>
      <c r="BB50" s="46" t="s">
        <v>0</v>
      </c>
      <c r="BC50" s="46" t="s">
        <v>1</v>
      </c>
      <c r="BD50" s="47" t="s">
        <v>200</v>
      </c>
      <c r="BE50" s="46" t="s">
        <v>0</v>
      </c>
      <c r="BF50" s="46" t="s">
        <v>1</v>
      </c>
      <c r="BG50" s="47" t="s">
        <v>200</v>
      </c>
      <c r="BH50" s="46" t="s">
        <v>0</v>
      </c>
      <c r="BI50" s="46" t="s">
        <v>1</v>
      </c>
      <c r="BJ50" s="47" t="s">
        <v>200</v>
      </c>
      <c r="BK50" s="46" t="s">
        <v>0</v>
      </c>
      <c r="BL50" s="46" t="s">
        <v>1</v>
      </c>
      <c r="BM50" s="47" t="s">
        <v>200</v>
      </c>
      <c r="BN50" s="46" t="s">
        <v>0</v>
      </c>
      <c r="BO50" s="46" t="s">
        <v>1</v>
      </c>
      <c r="BP50" s="47" t="s">
        <v>200</v>
      </c>
      <c r="BQ50" s="46" t="s">
        <v>0</v>
      </c>
      <c r="BR50" s="46" t="s">
        <v>1</v>
      </c>
      <c r="BS50" s="47" t="s">
        <v>200</v>
      </c>
      <c r="BT50" s="46" t="s">
        <v>0</v>
      </c>
      <c r="BU50" s="46" t="s">
        <v>1</v>
      </c>
      <c r="BV50" s="47" t="s">
        <v>200</v>
      </c>
      <c r="BW50" s="46" t="s">
        <v>0</v>
      </c>
      <c r="BX50" s="46" t="s">
        <v>1</v>
      </c>
      <c r="BY50" s="47" t="s">
        <v>200</v>
      </c>
      <c r="BZ50" s="46" t="s">
        <v>0</v>
      </c>
      <c r="CA50" s="46" t="s">
        <v>1</v>
      </c>
      <c r="CB50" s="47" t="s">
        <v>200</v>
      </c>
      <c r="CC50" s="46" t="s">
        <v>0</v>
      </c>
      <c r="CD50" s="46" t="s">
        <v>1</v>
      </c>
      <c r="CE50" s="47" t="s">
        <v>200</v>
      </c>
      <c r="CF50" s="46" t="s">
        <v>0</v>
      </c>
      <c r="CG50" s="46" t="s">
        <v>1</v>
      </c>
      <c r="CH50" s="47" t="s">
        <v>200</v>
      </c>
      <c r="CI50" s="46" t="s">
        <v>0</v>
      </c>
      <c r="CJ50" s="46" t="s">
        <v>1</v>
      </c>
      <c r="CK50" s="47" t="s">
        <v>200</v>
      </c>
      <c r="CL50" s="46" t="s">
        <v>0</v>
      </c>
      <c r="CM50" s="46" t="s">
        <v>1</v>
      </c>
      <c r="CN50" s="47" t="s">
        <v>200</v>
      </c>
      <c r="CO50" s="46" t="s">
        <v>0</v>
      </c>
      <c r="CP50" s="46" t="s">
        <v>1</v>
      </c>
      <c r="CQ50" s="47" t="s">
        <v>200</v>
      </c>
      <c r="CR50" s="46" t="s">
        <v>0</v>
      </c>
      <c r="CS50" s="46" t="s">
        <v>1</v>
      </c>
      <c r="CT50" s="47" t="s">
        <v>200</v>
      </c>
      <c r="CU50" s="46" t="s">
        <v>0</v>
      </c>
      <c r="CV50" s="46" t="s">
        <v>1</v>
      </c>
      <c r="CW50" s="47" t="s">
        <v>200</v>
      </c>
      <c r="CX50" s="46" t="s">
        <v>0</v>
      </c>
      <c r="CY50" s="46" t="s">
        <v>1</v>
      </c>
      <c r="CZ50" s="47" t="s">
        <v>200</v>
      </c>
      <c r="DA50" s="46" t="s">
        <v>0</v>
      </c>
      <c r="DB50" s="46" t="s">
        <v>1</v>
      </c>
      <c r="DC50" s="47" t="s">
        <v>200</v>
      </c>
      <c r="DD50" s="46" t="s">
        <v>0</v>
      </c>
      <c r="DE50" s="46" t="s">
        <v>1</v>
      </c>
      <c r="DF50" s="47" t="s">
        <v>200</v>
      </c>
      <c r="DG50" s="46" t="s">
        <v>0</v>
      </c>
      <c r="DH50" s="46" t="s">
        <v>1</v>
      </c>
      <c r="DI50" s="47" t="s">
        <v>200</v>
      </c>
      <c r="DJ50" s="46" t="s">
        <v>0</v>
      </c>
      <c r="DK50" s="46" t="s">
        <v>1</v>
      </c>
      <c r="DL50" s="47" t="s">
        <v>200</v>
      </c>
      <c r="DM50" s="46" t="s">
        <v>0</v>
      </c>
      <c r="DN50" s="46" t="s">
        <v>1</v>
      </c>
      <c r="DO50" s="47" t="s">
        <v>200</v>
      </c>
      <c r="DP50" s="46" t="s">
        <v>0</v>
      </c>
      <c r="DQ50" s="46" t="s">
        <v>1</v>
      </c>
      <c r="DR50" s="47" t="s">
        <v>200</v>
      </c>
      <c r="DS50" s="46" t="s">
        <v>0</v>
      </c>
      <c r="DT50" s="46" t="s">
        <v>1</v>
      </c>
      <c r="DU50" s="47" t="s">
        <v>200</v>
      </c>
      <c r="DV50" s="46" t="s">
        <v>0</v>
      </c>
      <c r="DW50" s="46" t="s">
        <v>1</v>
      </c>
      <c r="DX50" s="47" t="s">
        <v>200</v>
      </c>
      <c r="DY50" s="46" t="s">
        <v>0</v>
      </c>
      <c r="DZ50" s="46" t="s">
        <v>1</v>
      </c>
      <c r="EA50" s="47" t="s">
        <v>200</v>
      </c>
      <c r="EB50" s="46" t="s">
        <v>0</v>
      </c>
      <c r="EC50" s="46" t="s">
        <v>1</v>
      </c>
      <c r="ED50" s="47" t="s">
        <v>200</v>
      </c>
      <c r="EE50" s="46" t="s">
        <v>0</v>
      </c>
      <c r="EF50" s="46" t="s">
        <v>1</v>
      </c>
      <c r="EG50" s="47" t="s">
        <v>200</v>
      </c>
      <c r="EH50" s="46" t="s">
        <v>0</v>
      </c>
      <c r="EI50" s="46" t="s">
        <v>1</v>
      </c>
      <c r="EJ50" s="47" t="s">
        <v>200</v>
      </c>
      <c r="EK50" s="46" t="s">
        <v>0</v>
      </c>
      <c r="EL50" s="46" t="s">
        <v>1</v>
      </c>
      <c r="EM50" s="47" t="s">
        <v>200</v>
      </c>
      <c r="EN50" s="46" t="s">
        <v>0</v>
      </c>
      <c r="EO50" s="46" t="s">
        <v>1</v>
      </c>
      <c r="EP50" s="47" t="s">
        <v>200</v>
      </c>
      <c r="EQ50" s="46" t="s">
        <v>0</v>
      </c>
      <c r="ER50" s="46" t="s">
        <v>1</v>
      </c>
      <c r="ES50" s="47" t="s">
        <v>200</v>
      </c>
      <c r="ET50" s="46" t="s">
        <v>0</v>
      </c>
      <c r="EU50" s="46" t="s">
        <v>1</v>
      </c>
      <c r="EV50" s="47" t="s">
        <v>200</v>
      </c>
      <c r="EW50" s="46" t="s">
        <v>0</v>
      </c>
      <c r="EX50" s="46" t="s">
        <v>1</v>
      </c>
      <c r="EY50" s="47" t="s">
        <v>200</v>
      </c>
      <c r="EZ50" s="46" t="s">
        <v>0</v>
      </c>
      <c r="FA50" s="46" t="s">
        <v>1</v>
      </c>
      <c r="FB50" s="47" t="s">
        <v>200</v>
      </c>
      <c r="FC50" s="46" t="s">
        <v>0</v>
      </c>
      <c r="FD50" s="46" t="s">
        <v>1</v>
      </c>
      <c r="FE50" s="47" t="s">
        <v>200</v>
      </c>
      <c r="FF50" s="46" t="s">
        <v>0</v>
      </c>
      <c r="FG50" s="46" t="s">
        <v>1</v>
      </c>
      <c r="FH50" s="47" t="s">
        <v>200</v>
      </c>
      <c r="FI50" s="46" t="s">
        <v>0</v>
      </c>
      <c r="FJ50" s="46" t="s">
        <v>1</v>
      </c>
      <c r="FK50" s="47" t="s">
        <v>200</v>
      </c>
      <c r="FL50" s="46" t="s">
        <v>0</v>
      </c>
      <c r="FM50" s="46" t="s">
        <v>1</v>
      </c>
      <c r="FN50" s="47" t="s">
        <v>200</v>
      </c>
      <c r="FO50" s="46" t="s">
        <v>0</v>
      </c>
      <c r="FP50" s="46" t="s">
        <v>1</v>
      </c>
      <c r="FQ50" s="47" t="s">
        <v>200</v>
      </c>
      <c r="FR50" s="46" t="s">
        <v>0</v>
      </c>
      <c r="FS50" s="46" t="s">
        <v>1</v>
      </c>
      <c r="FT50" s="47" t="s">
        <v>200</v>
      </c>
      <c r="FU50" s="46" t="s">
        <v>0</v>
      </c>
      <c r="FV50" s="46" t="s">
        <v>1</v>
      </c>
      <c r="FW50" s="47" t="s">
        <v>200</v>
      </c>
      <c r="FX50" s="46" t="s">
        <v>0</v>
      </c>
      <c r="FY50" s="46" t="s">
        <v>1</v>
      </c>
      <c r="FZ50" s="47" t="s">
        <v>200</v>
      </c>
      <c r="GA50" s="46" t="s">
        <v>0</v>
      </c>
      <c r="GB50" s="46" t="s">
        <v>1</v>
      </c>
      <c r="GC50" s="47" t="s">
        <v>200</v>
      </c>
      <c r="GD50" s="46" t="s">
        <v>0</v>
      </c>
      <c r="GE50" s="46" t="s">
        <v>1</v>
      </c>
      <c r="GF50" s="47" t="s">
        <v>200</v>
      </c>
      <c r="GG50" s="46" t="s">
        <v>0</v>
      </c>
      <c r="GH50" s="46" t="s">
        <v>1</v>
      </c>
      <c r="GI50" s="47" t="s">
        <v>200</v>
      </c>
      <c r="GJ50" s="46" t="s">
        <v>0</v>
      </c>
      <c r="GK50" s="46" t="s">
        <v>1</v>
      </c>
      <c r="GL50" s="47" t="s">
        <v>200</v>
      </c>
      <c r="GM50" s="46" t="s">
        <v>0</v>
      </c>
      <c r="GN50" s="46" t="s">
        <v>1</v>
      </c>
      <c r="GO50" s="47" t="s">
        <v>200</v>
      </c>
      <c r="GP50" s="46" t="s">
        <v>0</v>
      </c>
      <c r="GQ50" s="46" t="s">
        <v>1</v>
      </c>
      <c r="GR50" s="47" t="s">
        <v>200</v>
      </c>
      <c r="GS50" s="46" t="s">
        <v>0</v>
      </c>
      <c r="GT50" s="46" t="s">
        <v>1</v>
      </c>
      <c r="GU50" s="47" t="s">
        <v>200</v>
      </c>
      <c r="GV50" s="46" t="s">
        <v>0</v>
      </c>
      <c r="GW50" s="46" t="s">
        <v>1</v>
      </c>
      <c r="GX50" s="47" t="s">
        <v>200</v>
      </c>
      <c r="GY50" s="46" t="s">
        <v>0</v>
      </c>
      <c r="GZ50" s="46" t="s">
        <v>1</v>
      </c>
      <c r="HA50" s="47" t="s">
        <v>200</v>
      </c>
      <c r="HB50" s="46" t="s">
        <v>0</v>
      </c>
      <c r="HC50" s="46" t="s">
        <v>1</v>
      </c>
      <c r="HD50" s="47" t="s">
        <v>200</v>
      </c>
      <c r="HE50" s="46" t="s">
        <v>0</v>
      </c>
      <c r="HF50" s="46" t="s">
        <v>1</v>
      </c>
      <c r="HG50" s="47" t="s">
        <v>200</v>
      </c>
      <c r="HH50" s="46" t="s">
        <v>0</v>
      </c>
      <c r="HI50" s="46" t="s">
        <v>1</v>
      </c>
      <c r="HJ50" s="47" t="s">
        <v>200</v>
      </c>
      <c r="HK50" s="46" t="s">
        <v>0</v>
      </c>
      <c r="HL50" s="46" t="s">
        <v>1</v>
      </c>
      <c r="HM50" s="47" t="s">
        <v>200</v>
      </c>
      <c r="HN50" s="46" t="s">
        <v>0</v>
      </c>
      <c r="HO50" s="46" t="s">
        <v>1</v>
      </c>
      <c r="HP50" s="47" t="s">
        <v>200</v>
      </c>
      <c r="HQ50" s="46" t="s">
        <v>0</v>
      </c>
      <c r="HR50" s="46" t="s">
        <v>1</v>
      </c>
      <c r="HS50" s="47" t="s">
        <v>200</v>
      </c>
      <c r="HT50" s="46" t="s">
        <v>0</v>
      </c>
      <c r="HU50" s="46" t="s">
        <v>1</v>
      </c>
      <c r="HV50" s="47" t="s">
        <v>200</v>
      </c>
      <c r="HW50" s="46" t="s">
        <v>0</v>
      </c>
      <c r="HX50" s="46" t="s">
        <v>1</v>
      </c>
      <c r="HY50" s="47" t="s">
        <v>200</v>
      </c>
      <c r="HZ50" s="46" t="s">
        <v>0</v>
      </c>
      <c r="IA50" s="46" t="s">
        <v>1</v>
      </c>
      <c r="IB50" s="47" t="s">
        <v>200</v>
      </c>
      <c r="IC50" s="46" t="s">
        <v>0</v>
      </c>
      <c r="ID50" s="46" t="s">
        <v>1</v>
      </c>
      <c r="IE50" s="47" t="s">
        <v>200</v>
      </c>
      <c r="IF50" s="46" t="s">
        <v>0</v>
      </c>
      <c r="IG50" s="46" t="s">
        <v>1</v>
      </c>
      <c r="IH50" s="47" t="s">
        <v>200</v>
      </c>
      <c r="II50" s="46" t="s">
        <v>0</v>
      </c>
      <c r="IJ50" s="46" t="s">
        <v>1</v>
      </c>
      <c r="IK50" s="47" t="s">
        <v>200</v>
      </c>
      <c r="IL50" s="46" t="s">
        <v>0</v>
      </c>
      <c r="IM50" s="46" t="s">
        <v>1</v>
      </c>
      <c r="IN50" s="47" t="s">
        <v>200</v>
      </c>
      <c r="IO50" s="46" t="s">
        <v>0</v>
      </c>
      <c r="IP50" s="46" t="s">
        <v>1</v>
      </c>
      <c r="IQ50" s="47" t="s">
        <v>200</v>
      </c>
      <c r="IR50" s="46" t="s">
        <v>0</v>
      </c>
      <c r="IS50" s="46" t="s">
        <v>1</v>
      </c>
      <c r="IT50" s="47" t="s">
        <v>200</v>
      </c>
      <c r="IU50" s="46" t="s">
        <v>0</v>
      </c>
      <c r="IV50" s="46" t="s">
        <v>1</v>
      </c>
    </row>
    <row r="51" spans="1:256" s="4" customFormat="1" ht="27" customHeight="1" thickBot="1">
      <c r="A51" s="40"/>
      <c r="B51" s="41" t="s">
        <v>104</v>
      </c>
      <c r="C51" s="41"/>
      <c r="D51" s="41"/>
      <c r="E51" s="41"/>
      <c r="F51" s="41"/>
      <c r="G51" s="41"/>
      <c r="H51" s="41"/>
      <c r="I51" s="41"/>
      <c r="J51" s="96"/>
      <c r="K51" s="67"/>
      <c r="L51" s="46"/>
      <c r="M51" s="46"/>
      <c r="N51" s="47"/>
      <c r="O51" s="46"/>
      <c r="P51" s="46"/>
      <c r="Q51" s="47"/>
      <c r="R51" s="46"/>
      <c r="S51" s="46"/>
      <c r="T51" s="47"/>
      <c r="U51" s="46"/>
      <c r="V51" s="46"/>
      <c r="W51" s="47"/>
      <c r="X51" s="46"/>
      <c r="Y51" s="46"/>
      <c r="Z51" s="47"/>
      <c r="AA51" s="46"/>
      <c r="AB51" s="46"/>
      <c r="AC51" s="47"/>
      <c r="AD51" s="46"/>
      <c r="AE51" s="46"/>
      <c r="AF51" s="47"/>
      <c r="AG51" s="46"/>
      <c r="AH51" s="46"/>
      <c r="AI51" s="47"/>
      <c r="AJ51" s="46"/>
      <c r="AK51" s="46"/>
      <c r="AL51" s="47"/>
      <c r="AM51" s="46"/>
      <c r="AN51" s="46"/>
      <c r="AO51" s="47"/>
      <c r="AP51" s="46"/>
      <c r="AQ51" s="46"/>
      <c r="AR51" s="47"/>
      <c r="AS51" s="46"/>
      <c r="AT51" s="46"/>
      <c r="AU51" s="47"/>
      <c r="AV51" s="46"/>
      <c r="AW51" s="46"/>
      <c r="AX51" s="47"/>
      <c r="AY51" s="46"/>
      <c r="AZ51" s="46"/>
      <c r="BA51" s="47"/>
      <c r="BB51" s="46"/>
      <c r="BC51" s="46"/>
      <c r="BD51" s="47"/>
      <c r="BE51" s="46"/>
      <c r="BF51" s="46"/>
      <c r="BG51" s="47"/>
      <c r="BH51" s="46"/>
      <c r="BI51" s="46"/>
      <c r="BJ51" s="47"/>
      <c r="BK51" s="46"/>
      <c r="BL51" s="46"/>
      <c r="BM51" s="47"/>
      <c r="BN51" s="46"/>
      <c r="BO51" s="46"/>
      <c r="BP51" s="47"/>
      <c r="BQ51" s="46"/>
      <c r="BR51" s="46"/>
      <c r="BS51" s="47"/>
      <c r="BT51" s="46"/>
      <c r="BU51" s="46"/>
      <c r="BV51" s="47"/>
      <c r="BW51" s="46"/>
      <c r="BX51" s="46"/>
      <c r="BY51" s="47"/>
      <c r="BZ51" s="46"/>
      <c r="CA51" s="46"/>
      <c r="CB51" s="47"/>
      <c r="CC51" s="46"/>
      <c r="CD51" s="46"/>
      <c r="CE51" s="47"/>
      <c r="CF51" s="46"/>
      <c r="CG51" s="46"/>
      <c r="CH51" s="47"/>
      <c r="CI51" s="46"/>
      <c r="CJ51" s="46"/>
      <c r="CK51" s="47"/>
      <c r="CL51" s="46"/>
      <c r="CM51" s="46"/>
      <c r="CN51" s="47"/>
      <c r="CO51" s="46"/>
      <c r="CP51" s="46"/>
      <c r="CQ51" s="47"/>
      <c r="CR51" s="46"/>
      <c r="CS51" s="46"/>
      <c r="CT51" s="47"/>
      <c r="CU51" s="46"/>
      <c r="CV51" s="46"/>
      <c r="CW51" s="47"/>
      <c r="CX51" s="46"/>
      <c r="CY51" s="46"/>
      <c r="CZ51" s="47"/>
      <c r="DA51" s="46"/>
      <c r="DB51" s="46"/>
      <c r="DC51" s="47"/>
      <c r="DD51" s="46"/>
      <c r="DE51" s="46"/>
      <c r="DF51" s="47"/>
      <c r="DG51" s="46"/>
      <c r="DH51" s="46"/>
      <c r="DI51" s="47"/>
      <c r="DJ51" s="46"/>
      <c r="DK51" s="46"/>
      <c r="DL51" s="47"/>
      <c r="DM51" s="46"/>
      <c r="DN51" s="46"/>
      <c r="DO51" s="47"/>
      <c r="DP51" s="46"/>
      <c r="DQ51" s="46"/>
      <c r="DR51" s="47"/>
      <c r="DS51" s="46"/>
      <c r="DT51" s="46"/>
      <c r="DU51" s="47"/>
      <c r="DV51" s="46"/>
      <c r="DW51" s="46"/>
      <c r="DX51" s="47"/>
      <c r="DY51" s="46"/>
      <c r="DZ51" s="46"/>
      <c r="EA51" s="47"/>
      <c r="EB51" s="46"/>
      <c r="EC51" s="46"/>
      <c r="ED51" s="47"/>
      <c r="EE51" s="46"/>
      <c r="EF51" s="46"/>
      <c r="EG51" s="47"/>
      <c r="EH51" s="46"/>
      <c r="EI51" s="46"/>
      <c r="EJ51" s="47"/>
      <c r="EK51" s="46"/>
      <c r="EL51" s="46"/>
      <c r="EM51" s="47"/>
      <c r="EN51" s="46"/>
      <c r="EO51" s="46"/>
      <c r="EP51" s="47"/>
      <c r="EQ51" s="46"/>
      <c r="ER51" s="46"/>
      <c r="ES51" s="47"/>
      <c r="ET51" s="46"/>
      <c r="EU51" s="46"/>
      <c r="EV51" s="47"/>
      <c r="EW51" s="46"/>
      <c r="EX51" s="46"/>
      <c r="EY51" s="47"/>
      <c r="EZ51" s="46"/>
      <c r="FA51" s="46"/>
      <c r="FB51" s="47"/>
      <c r="FC51" s="46"/>
      <c r="FD51" s="46"/>
      <c r="FE51" s="47"/>
      <c r="FF51" s="46"/>
      <c r="FG51" s="46"/>
      <c r="FH51" s="47"/>
      <c r="FI51" s="46"/>
      <c r="FJ51" s="46"/>
      <c r="FK51" s="47"/>
      <c r="FL51" s="46"/>
      <c r="FM51" s="46"/>
      <c r="FN51" s="47"/>
      <c r="FO51" s="46"/>
      <c r="FP51" s="46"/>
      <c r="FQ51" s="47"/>
      <c r="FR51" s="46"/>
      <c r="FS51" s="46"/>
      <c r="FT51" s="47"/>
      <c r="FU51" s="46"/>
      <c r="FV51" s="46"/>
      <c r="FW51" s="47"/>
      <c r="FX51" s="46"/>
      <c r="FY51" s="46"/>
      <c r="FZ51" s="47"/>
      <c r="GA51" s="46"/>
      <c r="GB51" s="46"/>
      <c r="GC51" s="47"/>
      <c r="GD51" s="46"/>
      <c r="GE51" s="46"/>
      <c r="GF51" s="47"/>
      <c r="GG51" s="46"/>
      <c r="GH51" s="46"/>
      <c r="GI51" s="47"/>
      <c r="GJ51" s="46"/>
      <c r="GK51" s="46"/>
      <c r="GL51" s="47"/>
      <c r="GM51" s="46"/>
      <c r="GN51" s="46"/>
      <c r="GO51" s="47"/>
      <c r="GP51" s="46"/>
      <c r="GQ51" s="46"/>
      <c r="GR51" s="47"/>
      <c r="GS51" s="46"/>
      <c r="GT51" s="46"/>
      <c r="GU51" s="47"/>
      <c r="GV51" s="46"/>
      <c r="GW51" s="46"/>
      <c r="GX51" s="47"/>
      <c r="GY51" s="46"/>
      <c r="GZ51" s="46"/>
      <c r="HA51" s="47"/>
      <c r="HB51" s="46"/>
      <c r="HC51" s="46"/>
      <c r="HD51" s="47"/>
      <c r="HE51" s="46"/>
      <c r="HF51" s="46"/>
      <c r="HG51" s="47"/>
      <c r="HH51" s="46"/>
      <c r="HI51" s="46"/>
      <c r="HJ51" s="47"/>
      <c r="HK51" s="46"/>
      <c r="HL51" s="46"/>
      <c r="HM51" s="47"/>
      <c r="HN51" s="46"/>
      <c r="HO51" s="46"/>
      <c r="HP51" s="47"/>
      <c r="HQ51" s="46"/>
      <c r="HR51" s="46"/>
      <c r="HS51" s="47"/>
      <c r="HT51" s="46"/>
      <c r="HU51" s="46"/>
      <c r="HV51" s="47"/>
      <c r="HW51" s="46"/>
      <c r="HX51" s="46"/>
      <c r="HY51" s="47"/>
      <c r="HZ51" s="46"/>
      <c r="IA51" s="46"/>
      <c r="IB51" s="47"/>
      <c r="IC51" s="46"/>
      <c r="ID51" s="46"/>
      <c r="IE51" s="47"/>
      <c r="IF51" s="46"/>
      <c r="IG51" s="46"/>
      <c r="IH51" s="47"/>
      <c r="II51" s="46"/>
      <c r="IJ51" s="46"/>
      <c r="IK51" s="47"/>
      <c r="IL51" s="46"/>
      <c r="IM51" s="46"/>
      <c r="IN51" s="47"/>
      <c r="IO51" s="46"/>
      <c r="IP51" s="46"/>
      <c r="IQ51" s="47"/>
      <c r="IR51" s="46"/>
      <c r="IS51" s="46"/>
      <c r="IT51" s="47"/>
      <c r="IU51" s="46"/>
      <c r="IV51" s="46"/>
    </row>
    <row r="52" spans="1:256" s="5" customFormat="1" ht="44.25" customHeight="1">
      <c r="A52" s="133" t="s">
        <v>95</v>
      </c>
      <c r="B52" s="185" t="s">
        <v>105</v>
      </c>
      <c r="C52" s="186"/>
      <c r="D52" s="72"/>
      <c r="E52" s="170" t="s">
        <v>207</v>
      </c>
      <c r="F52" s="170" t="s">
        <v>205</v>
      </c>
      <c r="G52" s="170" t="s">
        <v>206</v>
      </c>
      <c r="H52" s="170" t="s">
        <v>208</v>
      </c>
      <c r="I52" s="170" t="s">
        <v>204</v>
      </c>
      <c r="J52" s="72"/>
      <c r="K52" s="76"/>
      <c r="L52" s="72"/>
      <c r="M52" s="72"/>
      <c r="N52" s="160" t="str">
        <f>IF(AND(COUNTIF((N54:P54),"x")=1,COUNTIF((N55:P55),"x")=1,COUNTIF((N56:P56),"x")=1,COUNTIF((N57:P57),"x")=1,COUNTIF((N58:P58),"x")=1,COUNTIF((N59:P59),"x")=1),"","Remplissez 'x' par ligne")</f>
        <v>Remplissez 'x' par ligne</v>
      </c>
      <c r="O52" s="161"/>
      <c r="P52" s="162"/>
      <c r="Q52" s="160" t="str">
        <f>IF(AND(COUNTIF((Q54:S54),"x")=1,COUNTIF((Q55:S55),"x")=1,COUNTIF((Q56:S56),"x")=1,COUNTIF((Q57:S57),"x")=1,COUNTIF((Q58:S58),"x")=1,COUNTIF((Q59:S59),"x")=1),"","Remplissez 'x' par ligne")</f>
        <v>Remplissez 'x' par ligne</v>
      </c>
      <c r="R52" s="161"/>
      <c r="S52" s="162"/>
      <c r="T52" s="160" t="str">
        <f>IF(AND(COUNTIF((T54:V54),"x")=1,COUNTIF((T55:V55),"x")=1,COUNTIF((T56:V56),"x")=1,COUNTIF((T57:V57),"x")=1,COUNTIF((T58:V58),"x")=1,COUNTIF((T59:V59),"x")=1),"","Remplissez 'x' par ligne")</f>
        <v>Remplissez 'x' par ligne</v>
      </c>
      <c r="U52" s="161"/>
      <c r="V52" s="162"/>
      <c r="W52" s="160" t="str">
        <f>IF(AND(COUNTIF((W54:Y54),"x")=1,COUNTIF((W55:Y55),"x")=1,COUNTIF((W56:Y56),"x")=1,COUNTIF((W57:Y57),"x")=1,COUNTIF((W58:Y58),"x")=1,COUNTIF((W59:Y59),"x")=1),"","Remplissez 'x' par ligne")</f>
        <v>Remplissez 'x' par ligne</v>
      </c>
      <c r="X52" s="161"/>
      <c r="Y52" s="162"/>
      <c r="Z52" s="160" t="str">
        <f>IF(AND(COUNTIF((Z54:AB54),"x")=1,COUNTIF((Z55:AB55),"x")=1,COUNTIF((Z56:AB56),"x")=1,COUNTIF((Z57:AB57),"x")=1,COUNTIF((Z58:AB58),"x")=1,COUNTIF((Z59:AB59),"x")=1),"","Remplissez 'x' par ligne")</f>
        <v>Remplissez 'x' par ligne</v>
      </c>
      <c r="AA52" s="161"/>
      <c r="AB52" s="162"/>
      <c r="AC52" s="160" t="str">
        <f>IF(AND(COUNTIF((AC54:AE54),"x")=1,COUNTIF((AC55:AE55),"x")=1,COUNTIF((AC56:AE56),"x")=1,COUNTIF((AC57:AE57),"x")=1,COUNTIF((AC58:AE58),"x")=1,COUNTIF((AC59:AE59),"x")=1),"","Remplissez 'x' par ligne")</f>
        <v>Remplissez 'x' par ligne</v>
      </c>
      <c r="AD52" s="161"/>
      <c r="AE52" s="162"/>
      <c r="AF52" s="160" t="str">
        <f>IF(AND(COUNTIF((AF54:AH54),"x")=1,COUNTIF((AF55:AH55),"x")=1,COUNTIF((AF56:AH56),"x")=1,COUNTIF((AF57:AH57),"x")=1,COUNTIF((AF58:AH58),"x")=1,COUNTIF((AF59:AH59),"x")=1),"","Remplissez 'x' par ligne")</f>
        <v>Remplissez 'x' par ligne</v>
      </c>
      <c r="AG52" s="161"/>
      <c r="AH52" s="162"/>
      <c r="AI52" s="160" t="str">
        <f>IF(AND(COUNTIF((AI54:AK54),"x")=1,COUNTIF((AI55:AK55),"x")=1,COUNTIF((AI56:AK56),"x")=1,COUNTIF((AI57:AK57),"x")=1,COUNTIF((AI58:AK58),"x")=1,COUNTIF((AI59:AK59),"x")=1),"","Remplissez 'x' par ligne")</f>
        <v>Remplissez 'x' par ligne</v>
      </c>
      <c r="AJ52" s="161"/>
      <c r="AK52" s="162"/>
      <c r="AL52" s="160" t="str">
        <f>IF(AND(COUNTIF((AL54:AN54),"x")=1,COUNTIF((AL55:AN55),"x")=1,COUNTIF((AL56:AN56),"x")=1,COUNTIF((AL57:AN57),"x")=1,COUNTIF((AL58:AN58),"x")=1,COUNTIF((AL59:AN59),"x")=1),"","Remplissez 'x' par ligne")</f>
        <v>Remplissez 'x' par ligne</v>
      </c>
      <c r="AM52" s="161"/>
      <c r="AN52" s="162"/>
      <c r="AO52" s="160" t="str">
        <f>IF(AND(COUNTIF((AO54:AQ54),"x")=1,COUNTIF((AO55:AQ55),"x")=1,COUNTIF((AO56:AQ56),"x")=1,COUNTIF((AO57:AQ57),"x")=1,COUNTIF((AO58:AQ58),"x")=1,COUNTIF((AO59:AQ59),"x")=1),"","Remplissez 'x' par ligne")</f>
        <v>Remplissez 'x' par ligne</v>
      </c>
      <c r="AP52" s="161"/>
      <c r="AQ52" s="162"/>
      <c r="AR52" s="160" t="str">
        <f>IF(AND(COUNTIF((AR54:AT54),"x")=1,COUNTIF((AR55:AT55),"x")=1,COUNTIF((AR56:AT56),"x")=1,COUNTIF((AR57:AT57),"x")=1,COUNTIF((AR58:AT58),"x")=1,COUNTIF((AR59:AT59),"x")=1),"","Remplissez 'x' par ligne")</f>
        <v>Remplissez 'x' par ligne</v>
      </c>
      <c r="AS52" s="161"/>
      <c r="AT52" s="162"/>
      <c r="AU52" s="160" t="str">
        <f>IF(AND(COUNTIF((AU54:AW54),"x")=1,COUNTIF((AU55:AW55),"x")=1,COUNTIF((AU56:AW56),"x")=1,COUNTIF((AU57:AW57),"x")=1,COUNTIF((AU58:AW58),"x")=1,COUNTIF((AU59:AW59),"x")=1),"","Remplissez 'x' par ligne")</f>
        <v>Remplissez 'x' par ligne</v>
      </c>
      <c r="AV52" s="161"/>
      <c r="AW52" s="162"/>
      <c r="AX52" s="160" t="str">
        <f>IF(AND(COUNTIF((AX54:AZ54),"x")=1,COUNTIF((AX55:AZ55),"x")=1,COUNTIF((AX56:AZ56),"x")=1,COUNTIF((AX57:AZ57),"x")=1,COUNTIF((AX58:AZ58),"x")=1,COUNTIF((AX59:AZ59),"x")=1),"","Remplissez 'x' par ligne")</f>
        <v>Remplissez 'x' par ligne</v>
      </c>
      <c r="AY52" s="161"/>
      <c r="AZ52" s="162"/>
      <c r="BA52" s="160" t="str">
        <f>IF(AND(COUNTIF((BA54:BC54),"x")=1,COUNTIF((BA55:BC55),"x")=1,COUNTIF((BA56:BC56),"x")=1,COUNTIF((BA57:BC57),"x")=1,COUNTIF((BA58:BC58),"x")=1,COUNTIF((BA59:BC59),"x")=1),"","Remplissez 'x' par ligne")</f>
        <v>Remplissez 'x' par ligne</v>
      </c>
      <c r="BB52" s="161"/>
      <c r="BC52" s="162"/>
      <c r="BD52" s="160" t="str">
        <f>IF(AND(COUNTIF((BD54:BF54),"x")=1,COUNTIF((BD55:BF55),"x")=1,COUNTIF((BD56:BF56),"x")=1,COUNTIF((BD57:BF57),"x")=1,COUNTIF((BD58:BF58),"x")=1,COUNTIF((BD59:BF59),"x")=1),"","Remplissez 'x' par ligne")</f>
        <v>Remplissez 'x' par ligne</v>
      </c>
      <c r="BE52" s="161"/>
      <c r="BF52" s="162"/>
      <c r="BG52" s="160" t="str">
        <f>IF(AND(COUNTIF((BG54:BI54),"x")=1,COUNTIF((BG55:BI55),"x")=1,COUNTIF((BG56:BI56),"x")=1,COUNTIF((BG57:BI57),"x")=1,COUNTIF((BG58:BI58),"x")=1,COUNTIF((BG59:BI59),"x")=1),"","Remplissez 'x' par ligne")</f>
        <v>Remplissez 'x' par ligne</v>
      </c>
      <c r="BH52" s="161"/>
      <c r="BI52" s="162"/>
      <c r="BJ52" s="160" t="str">
        <f>IF(AND(COUNTIF((BJ54:BL54),"x")=1,COUNTIF((BJ55:BL55),"x")=1,COUNTIF((BJ56:BL56),"x")=1,COUNTIF((BJ57:BL57),"x")=1,COUNTIF((BJ58:BL58),"x")=1,COUNTIF((BJ59:BL59),"x")=1),"","Remplissez 'x' par ligne")</f>
        <v>Remplissez 'x' par ligne</v>
      </c>
      <c r="BK52" s="161"/>
      <c r="BL52" s="162"/>
      <c r="BM52" s="160" t="str">
        <f>IF(AND(COUNTIF((BM54:BO54),"x")=1,COUNTIF((BM55:BO55),"x")=1,COUNTIF((BM56:BO56),"x")=1,COUNTIF((BM57:BO57),"x")=1,COUNTIF((BM58:BO58),"x")=1,COUNTIF((BM59:BO59),"x")=1),"","Remplissez 'x' par ligne")</f>
        <v>Remplissez 'x' par ligne</v>
      </c>
      <c r="BN52" s="161"/>
      <c r="BO52" s="162"/>
      <c r="BP52" s="160" t="str">
        <f>IF(AND(COUNTIF((BP54:BR54),"x")=1,COUNTIF((BP55:BR55),"x")=1,COUNTIF((BP56:BR56),"x")=1,COUNTIF((BP57:BR57),"x")=1,COUNTIF((BP58:BR58),"x")=1,COUNTIF((BP59:BR59),"x")=1),"","Remplissez 'x' par ligne")</f>
        <v>Remplissez 'x' par ligne</v>
      </c>
      <c r="BQ52" s="161"/>
      <c r="BR52" s="162"/>
      <c r="BS52" s="160" t="str">
        <f>IF(AND(COUNTIF((BS54:BU54),"x")=1,COUNTIF((BS55:BU55),"x")=1,COUNTIF((BS56:BU56),"x")=1,COUNTIF((BS57:BU57),"x")=1,COUNTIF((BS58:BU58),"x")=1,COUNTIF((BS59:BU59),"x")=1),"","Remplissez 'x' par ligne")</f>
        <v>Remplissez 'x' par ligne</v>
      </c>
      <c r="BT52" s="161"/>
      <c r="BU52" s="162"/>
      <c r="BV52" s="160" t="str">
        <f>IF(AND(COUNTIF((BV54:BX54),"x")=1,COUNTIF((BV55:BX55),"x")=1,COUNTIF((BV56:BX56),"x")=1,COUNTIF((BV57:BX57),"x")=1,COUNTIF((BV58:BX58),"x")=1,COUNTIF((BV59:BX59),"x")=1),"","Remplissez 'x' par ligne")</f>
        <v>Remplissez 'x' par ligne</v>
      </c>
      <c r="BW52" s="161"/>
      <c r="BX52" s="162"/>
      <c r="BY52" s="160" t="str">
        <f>IF(AND(COUNTIF((BY54:CA54),"x")=1,COUNTIF((BY55:CA55),"x")=1,COUNTIF((BY56:CA56),"x")=1,COUNTIF((BY57:CA57),"x")=1,COUNTIF((BY58:CA58),"x")=1,COUNTIF((BY59:CA59),"x")=1),"","Remplissez 'x' par ligne")</f>
        <v>Remplissez 'x' par ligne</v>
      </c>
      <c r="BZ52" s="161"/>
      <c r="CA52" s="162"/>
      <c r="CB52" s="160" t="str">
        <f>IF(AND(COUNTIF((CB54:CD54),"x")=1,COUNTIF((CB55:CD55),"x")=1,COUNTIF((CB56:CD56),"x")=1,COUNTIF((CB57:CD57),"x")=1,COUNTIF((CB58:CD58),"x")=1,COUNTIF((CB59:CD59),"x")=1),"","Remplissez 'x' par ligne")</f>
        <v>Remplissez 'x' par ligne</v>
      </c>
      <c r="CC52" s="161"/>
      <c r="CD52" s="162"/>
      <c r="CE52" s="160" t="str">
        <f>IF(AND(COUNTIF((CE54:CG54),"x")=1,COUNTIF((CE55:CG55),"x")=1,COUNTIF((CE56:CG56),"x")=1,COUNTIF((CE57:CG57),"x")=1,COUNTIF((CE58:CG58),"x")=1,COUNTIF((CE59:CG59),"x")=1),"","Remplissez 'x' par ligne")</f>
        <v>Remplissez 'x' par ligne</v>
      </c>
      <c r="CF52" s="161"/>
      <c r="CG52" s="162"/>
      <c r="CH52" s="160" t="str">
        <f>IF(AND(COUNTIF((CH54:CJ54),"x")=1,COUNTIF((CH55:CJ55),"x")=1,COUNTIF((CH56:CJ56),"x")=1,COUNTIF((CH57:CJ57),"x")=1,COUNTIF((CH58:CJ58),"x")=1,COUNTIF((CH59:CJ59),"x")=1),"","Remplissez 'x' par ligne")</f>
        <v>Remplissez 'x' par ligne</v>
      </c>
      <c r="CI52" s="161"/>
      <c r="CJ52" s="162"/>
      <c r="CK52" s="160" t="str">
        <f>IF(AND(COUNTIF((CK54:CM54),"x")=1,COUNTIF((CK55:CM55),"x")=1,COUNTIF((CK56:CM56),"x")=1,COUNTIF((CK57:CM57),"x")=1,COUNTIF((CK58:CM58),"x")=1,COUNTIF((CK59:CM59),"x")=1),"","Remplissez 'x' par ligne")</f>
        <v>Remplissez 'x' par ligne</v>
      </c>
      <c r="CL52" s="161"/>
      <c r="CM52" s="162"/>
      <c r="CN52" s="160" t="str">
        <f>IF(AND(COUNTIF((CN54:CP54),"x")=1,COUNTIF((CN55:CP55),"x")=1,COUNTIF((CN56:CP56),"x")=1,COUNTIF((CN57:CP57),"x")=1,COUNTIF((CN58:CP58),"x")=1,COUNTIF((CN59:CP59),"x")=1),"","Remplissez 'x' par ligne")</f>
        <v>Remplissez 'x' par ligne</v>
      </c>
      <c r="CO52" s="161"/>
      <c r="CP52" s="162"/>
      <c r="CQ52" s="160" t="str">
        <f>IF(AND(COUNTIF((CQ54:CS54),"x")=1,COUNTIF((CQ55:CS55),"x")=1,COUNTIF((CQ56:CS56),"x")=1,COUNTIF((CQ57:CS57),"x")=1,COUNTIF((CQ58:CS58),"x")=1,COUNTIF((CQ59:CS59),"x")=1),"","Remplissez 'x' par ligne")</f>
        <v>Remplissez 'x' par ligne</v>
      </c>
      <c r="CR52" s="161"/>
      <c r="CS52" s="162"/>
      <c r="CT52" s="160" t="str">
        <f>IF(AND(COUNTIF((CT54:CV54),"x")=1,COUNTIF((CT55:CV55),"x")=1,COUNTIF((CT56:CV56),"x")=1,COUNTIF((CT57:CV57),"x")=1,COUNTIF((CT58:CV58),"x")=1,COUNTIF((CT59:CV59),"x")=1),"","Remplissez 'x' par ligne")</f>
        <v>Remplissez 'x' par ligne</v>
      </c>
      <c r="CU52" s="161"/>
      <c r="CV52" s="162"/>
      <c r="CW52" s="160" t="str">
        <f>IF(AND(COUNTIF((CW54:CY54),"x")=1,COUNTIF((CW55:CY55),"x")=1,COUNTIF((CW56:CY56),"x")=1,COUNTIF((CW57:CY57),"x")=1,COUNTIF((CW58:CY58),"x")=1,COUNTIF((CW59:CY59),"x")=1),"","Remplissez 'x' par ligne")</f>
        <v>Remplissez 'x' par ligne</v>
      </c>
      <c r="CX52" s="161"/>
      <c r="CY52" s="162"/>
      <c r="CZ52" s="160" t="str">
        <f>IF(AND(COUNTIF((CZ54:DB54),"x")=1,COUNTIF((CZ55:DB55),"x")=1,COUNTIF((CZ56:DB56),"x")=1,COUNTIF((CZ57:DB57),"x")=1,COUNTIF((CZ58:DB58),"x")=1,COUNTIF((CZ59:DB59),"x")=1),"","Remplissez 'x' par ligne")</f>
        <v>Remplissez 'x' par ligne</v>
      </c>
      <c r="DA52" s="161"/>
      <c r="DB52" s="162"/>
      <c r="DC52" s="160" t="str">
        <f>IF(AND(COUNTIF((DC54:DE54),"x")=1,COUNTIF((DC55:DE55),"x")=1,COUNTIF((DC56:DE56),"x")=1,COUNTIF((DC57:DE57),"x")=1,COUNTIF((DC58:DE58),"x")=1,COUNTIF((DC59:DE59),"x")=1),"","Remplissez 'x' par ligne")</f>
        <v>Remplissez 'x' par ligne</v>
      </c>
      <c r="DD52" s="161"/>
      <c r="DE52" s="162"/>
      <c r="DF52" s="160" t="str">
        <f>IF(AND(COUNTIF((DF54:DH54),"x")=1,COUNTIF((DF55:DH55),"x")=1,COUNTIF((DF56:DH56),"x")=1,COUNTIF((DF57:DH57),"x")=1,COUNTIF((DF58:DH58),"x")=1,COUNTIF((DF59:DH59),"x")=1),"","Remplissez 'x' par ligne")</f>
        <v>Remplissez 'x' par ligne</v>
      </c>
      <c r="DG52" s="161"/>
      <c r="DH52" s="162"/>
      <c r="DI52" s="160" t="str">
        <f>IF(AND(COUNTIF((DI54:DK54),"x")=1,COUNTIF((DI55:DK55),"x")=1,COUNTIF((DI56:DK56),"x")=1,COUNTIF((DI57:DK57),"x")=1,COUNTIF((DI58:DK58),"x")=1,COUNTIF((DI59:DK59),"x")=1),"","Remplissez 'x' par ligne")</f>
        <v>Remplissez 'x' par ligne</v>
      </c>
      <c r="DJ52" s="161"/>
      <c r="DK52" s="162"/>
      <c r="DL52" s="160" t="str">
        <f>IF(AND(COUNTIF((DL54:DN54),"x")=1,COUNTIF((DL55:DN55),"x")=1,COUNTIF((DL56:DN56),"x")=1,COUNTIF((DL57:DN57),"x")=1,COUNTIF((DL58:DN58),"x")=1,COUNTIF((DL59:DN59),"x")=1),"","Remplissez 'x' par ligne")</f>
        <v>Remplissez 'x' par ligne</v>
      </c>
      <c r="DM52" s="161"/>
      <c r="DN52" s="162"/>
      <c r="DO52" s="160" t="str">
        <f>IF(AND(COUNTIF((DO54:DQ54),"x")=1,COUNTIF((DO55:DQ55),"x")=1,COUNTIF((DO56:DQ56),"x")=1,COUNTIF((DO57:DQ57),"x")=1,COUNTIF((DO58:DQ58),"x")=1,COUNTIF((DO59:DQ59),"x")=1),"","Remplissez 'x' par ligne")</f>
        <v>Remplissez 'x' par ligne</v>
      </c>
      <c r="DP52" s="161"/>
      <c r="DQ52" s="162"/>
      <c r="DR52" s="160" t="str">
        <f>IF(AND(COUNTIF((DR54:DT54),"x")=1,COUNTIF((DR55:DT55),"x")=1,COUNTIF((DR56:DT56),"x")=1,COUNTIF((DR57:DT57),"x")=1,COUNTIF((DR58:DT58),"x")=1,COUNTIF((DR59:DT59),"x")=1),"","Remplissez 'x' par ligne")</f>
        <v>Remplissez 'x' par ligne</v>
      </c>
      <c r="DS52" s="161"/>
      <c r="DT52" s="162"/>
      <c r="DU52" s="160" t="str">
        <f>IF(AND(COUNTIF((DU54:DW54),"x")=1,COUNTIF((DU55:DW55),"x")=1,COUNTIF((DU56:DW56),"x")=1,COUNTIF((DU57:DW57),"x")=1,COUNTIF((DU58:DW58),"x")=1,COUNTIF((DU59:DW59),"x")=1),"","Remplissez 'x' par ligne")</f>
        <v>Remplissez 'x' par ligne</v>
      </c>
      <c r="DV52" s="161"/>
      <c r="DW52" s="162"/>
      <c r="DX52" s="160" t="str">
        <f>IF(AND(COUNTIF((DX54:DZ54),"x")=1,COUNTIF((DX55:DZ55),"x")=1,COUNTIF((DX56:DZ56),"x")=1,COUNTIF((DX57:DZ57),"x")=1,COUNTIF((DX58:DZ58),"x")=1,COUNTIF((DX59:DZ59),"x")=1),"","Remplissez 'x' par ligne")</f>
        <v>Remplissez 'x' par ligne</v>
      </c>
      <c r="DY52" s="161"/>
      <c r="DZ52" s="162"/>
      <c r="EA52" s="160" t="str">
        <f>IF(AND(COUNTIF((EA54:EC54),"x")=1,COUNTIF((EA55:EC55),"x")=1,COUNTIF((EA56:EC56),"x")=1,COUNTIF((EA57:EC57),"x")=1,COUNTIF((EA58:EC58),"x")=1,COUNTIF((EA59:EC59),"x")=1),"","Remplissez 'x' par ligne")</f>
        <v>Remplissez 'x' par ligne</v>
      </c>
      <c r="EB52" s="161"/>
      <c r="EC52" s="162"/>
      <c r="ED52" s="160" t="str">
        <f>IF(AND(COUNTIF((ED54:EF54),"x")=1,COUNTIF((ED55:EF55),"x")=1,COUNTIF((ED56:EF56),"x")=1,COUNTIF((ED57:EF57),"x")=1,COUNTIF((ED58:EF58),"x")=1,COUNTIF((ED59:EF59),"x")=1),"","Remplissez 'x' par ligne")</f>
        <v>Remplissez 'x' par ligne</v>
      </c>
      <c r="EE52" s="161"/>
      <c r="EF52" s="162"/>
      <c r="EG52" s="160" t="str">
        <f>IF(AND(COUNTIF((EG54:EI54),"x")=1,COUNTIF((EG55:EI55),"x")=1,COUNTIF((EG56:EI56),"x")=1,COUNTIF((EG57:EI57),"x")=1,COUNTIF((EG58:EI58),"x")=1,COUNTIF((EG59:EI59),"x")=1),"","Remplissez 'x' par ligne")</f>
        <v>Remplissez 'x' par ligne</v>
      </c>
      <c r="EH52" s="161"/>
      <c r="EI52" s="162"/>
      <c r="EJ52" s="160" t="str">
        <f>IF(AND(COUNTIF((EJ54:EL54),"x")=1,COUNTIF((EJ55:EL55),"x")=1,COUNTIF((EJ56:EL56),"x")=1,COUNTIF((EJ57:EL57),"x")=1,COUNTIF((EJ58:EL58),"x")=1,COUNTIF((EJ59:EL59),"x")=1),"","Remplissez 'x' par ligne")</f>
        <v>Remplissez 'x' par ligne</v>
      </c>
      <c r="EK52" s="161"/>
      <c r="EL52" s="162"/>
      <c r="EM52" s="160" t="str">
        <f>IF(AND(COUNTIF((EM54:EO54),"x")=1,COUNTIF((EM55:EO55),"x")=1,COUNTIF((EM56:EO56),"x")=1,COUNTIF((EM57:EO57),"x")=1,COUNTIF((EM58:EO58),"x")=1,COUNTIF((EM59:EO59),"x")=1),"","Remplissez 'x' par ligne")</f>
        <v>Remplissez 'x' par ligne</v>
      </c>
      <c r="EN52" s="161"/>
      <c r="EO52" s="162"/>
      <c r="EP52" s="160" t="str">
        <f>IF(AND(COUNTIF((EP54:ER54),"x")=1,COUNTIF((EP55:ER55),"x")=1,COUNTIF((EP56:ER56),"x")=1,COUNTIF((EP57:ER57),"x")=1,COUNTIF((EP58:ER58),"x")=1,COUNTIF((EP59:ER59),"x")=1),"","Remplissez 'x' par ligne")</f>
        <v>Remplissez 'x' par ligne</v>
      </c>
      <c r="EQ52" s="161"/>
      <c r="ER52" s="162"/>
      <c r="ES52" s="160" t="str">
        <f>IF(AND(COUNTIF((ES54:EU54),"x")=1,COUNTIF((ES55:EU55),"x")=1,COUNTIF((ES56:EU56),"x")=1,COUNTIF((ES57:EU57),"x")=1,COUNTIF((ES58:EU58),"x")=1,COUNTIF((ES59:EU59),"x")=1),"","Remplissez 'x' par ligne")</f>
        <v>Remplissez 'x' par ligne</v>
      </c>
      <c r="ET52" s="161"/>
      <c r="EU52" s="162"/>
      <c r="EV52" s="160" t="str">
        <f>IF(AND(COUNTIF((EV54:EX54),"x")=1,COUNTIF((EV55:EX55),"x")=1,COUNTIF((EV56:EX56),"x")=1,COUNTIF((EV57:EX57),"x")=1,COUNTIF((EV58:EX58),"x")=1,COUNTIF((EV59:EX59),"x")=1),"","Remplissez 'x' par ligne")</f>
        <v>Remplissez 'x' par ligne</v>
      </c>
      <c r="EW52" s="161"/>
      <c r="EX52" s="162"/>
      <c r="EY52" s="160" t="str">
        <f>IF(AND(COUNTIF((EY54:FA54),"x")=1,COUNTIF((EY55:FA55),"x")=1,COUNTIF((EY56:FA56),"x")=1,COUNTIF((EY57:FA57),"x")=1,COUNTIF((EY58:FA58),"x")=1,COUNTIF((EY59:FA59),"x")=1),"","Remplissez 'x' par ligne")</f>
        <v>Remplissez 'x' par ligne</v>
      </c>
      <c r="EZ52" s="161"/>
      <c r="FA52" s="162"/>
      <c r="FB52" s="160" t="str">
        <f>IF(AND(COUNTIF((FB54:FD54),"x")=1,COUNTIF((FB55:FD55),"x")=1,COUNTIF((FB56:FD56),"x")=1,COUNTIF((FB57:FD57),"x")=1,COUNTIF((FB58:FD58),"x")=1,COUNTIF((FB59:FD59),"x")=1),"","Remplissez 'x' par ligne")</f>
        <v>Remplissez 'x' par ligne</v>
      </c>
      <c r="FC52" s="161"/>
      <c r="FD52" s="162"/>
      <c r="FE52" s="160" t="str">
        <f>IF(AND(COUNTIF((FE54:FG54),"x")=1,COUNTIF((FE55:FG55),"x")=1,COUNTIF((FE56:FG56),"x")=1,COUNTIF((FE57:FG57),"x")=1,COUNTIF((FE58:FG58),"x")=1,COUNTIF((FE59:FG59),"x")=1),"","Remplissez 'x' par ligne")</f>
        <v>Remplissez 'x' par ligne</v>
      </c>
      <c r="FF52" s="161"/>
      <c r="FG52" s="162"/>
      <c r="FH52" s="160" t="str">
        <f>IF(AND(COUNTIF((FH54:FJ54),"x")=1,COUNTIF((FH55:FJ55),"x")=1,COUNTIF((FH56:FJ56),"x")=1,COUNTIF((FH57:FJ57),"x")=1,COUNTIF((FH58:FJ58),"x")=1,COUNTIF((FH59:FJ59),"x")=1),"","Remplissez 'x' par ligne")</f>
        <v>Remplissez 'x' par ligne</v>
      </c>
      <c r="FI52" s="161"/>
      <c r="FJ52" s="162"/>
      <c r="FK52" s="160" t="str">
        <f>IF(AND(COUNTIF((FK54:FM54),"x")=1,COUNTIF((FK55:FM55),"x")=1,COUNTIF((FK56:FM56),"x")=1,COUNTIF((FK57:FM57),"x")=1,COUNTIF((FK58:FM58),"x")=1,COUNTIF((FK59:FM59),"x")=1),"","Remplissez 'x' par ligne")</f>
        <v>Remplissez 'x' par ligne</v>
      </c>
      <c r="FL52" s="161"/>
      <c r="FM52" s="162"/>
      <c r="FN52" s="160" t="str">
        <f>IF(AND(COUNTIF((FN54:FP54),"x")=1,COUNTIF((FN55:FP55),"x")=1,COUNTIF((FN56:FP56),"x")=1,COUNTIF((FN57:FP57),"x")=1,COUNTIF((FN58:FP58),"x")=1,COUNTIF((FN59:FP59),"x")=1),"","Remplissez 'x' par ligne")</f>
        <v>Remplissez 'x' par ligne</v>
      </c>
      <c r="FO52" s="161"/>
      <c r="FP52" s="162"/>
      <c r="FQ52" s="160" t="str">
        <f>IF(AND(COUNTIF((FQ54:FS54),"x")=1,COUNTIF((FQ55:FS55),"x")=1,COUNTIF((FQ56:FS56),"x")=1,COUNTIF((FQ57:FS57),"x")=1,COUNTIF((FQ58:FS58),"x")=1,COUNTIF((FQ59:FS59),"x")=1),"","Remplissez 'x' par ligne")</f>
        <v>Remplissez 'x' par ligne</v>
      </c>
      <c r="FR52" s="161"/>
      <c r="FS52" s="162"/>
      <c r="FT52" s="160" t="str">
        <f>IF(AND(COUNTIF((FT54:FV54),"x")=1,COUNTIF((FT55:FV55),"x")=1,COUNTIF((FT56:FV56),"x")=1,COUNTIF((FT57:FV57),"x")=1,COUNTIF((FT58:FV58),"x")=1,COUNTIF((FT59:FV59),"x")=1),"","Remplissez 'x' par ligne")</f>
        <v>Remplissez 'x' par ligne</v>
      </c>
      <c r="FU52" s="161"/>
      <c r="FV52" s="162"/>
      <c r="FW52" s="160" t="str">
        <f>IF(AND(COUNTIF((FW54:FY54),"x")=1,COUNTIF((FW55:FY55),"x")=1,COUNTIF((FW56:FY56),"x")=1,COUNTIF((FW57:FY57),"x")=1,COUNTIF((FW58:FY58),"x")=1,COUNTIF((FW59:FY59),"x")=1),"","Remplissez 'x' par ligne")</f>
        <v>Remplissez 'x' par ligne</v>
      </c>
      <c r="FX52" s="161"/>
      <c r="FY52" s="162"/>
      <c r="FZ52" s="160" t="str">
        <f>IF(AND(COUNTIF((FZ54:GB54),"x")=1,COUNTIF((FZ55:GB55),"x")=1,COUNTIF((FZ56:GB56),"x")=1,COUNTIF((FZ57:GB57),"x")=1,COUNTIF((FZ58:GB58),"x")=1,COUNTIF((FZ59:GB59),"x")=1),"","Remplissez 'x' par ligne")</f>
        <v>Remplissez 'x' par ligne</v>
      </c>
      <c r="GA52" s="161"/>
      <c r="GB52" s="162"/>
      <c r="GC52" s="160" t="str">
        <f>IF(AND(COUNTIF((GC54:GE54),"x")=1,COUNTIF((GC55:GE55),"x")=1,COUNTIF((GC56:GE56),"x")=1,COUNTIF((GC57:GE57),"x")=1,COUNTIF((GC58:GE58),"x")=1,COUNTIF((GC59:GE59),"x")=1),"","Remplissez 'x' par ligne")</f>
        <v>Remplissez 'x' par ligne</v>
      </c>
      <c r="GD52" s="161"/>
      <c r="GE52" s="162"/>
      <c r="GF52" s="160" t="str">
        <f>IF(AND(COUNTIF((GF54:GH54),"x")=1,COUNTIF((GF55:GH55),"x")=1,COUNTIF((GF56:GH56),"x")=1,COUNTIF((GF57:GH57),"x")=1,COUNTIF((GF58:GH58),"x")=1,COUNTIF((GF59:GH59),"x")=1),"","Remplissez 'x' par ligne")</f>
        <v>Remplissez 'x' par ligne</v>
      </c>
      <c r="GG52" s="161"/>
      <c r="GH52" s="162"/>
      <c r="GI52" s="160" t="str">
        <f>IF(AND(COUNTIF((GI54:GK54),"x")=1,COUNTIF((GI55:GK55),"x")=1,COUNTIF((GI56:GK56),"x")=1,COUNTIF((GI57:GK57),"x")=1,COUNTIF((GI58:GK58),"x")=1,COUNTIF((GI59:GK59),"x")=1),"","Remplissez 'x' par ligne")</f>
        <v>Remplissez 'x' par ligne</v>
      </c>
      <c r="GJ52" s="161"/>
      <c r="GK52" s="162"/>
      <c r="GL52" s="160" t="str">
        <f>IF(AND(COUNTIF((GL54:GN54),"x")=1,COUNTIF((GL55:GN55),"x")=1,COUNTIF((GL56:GN56),"x")=1,COUNTIF((GL57:GN57),"x")=1,COUNTIF((GL58:GN58),"x")=1,COUNTIF((GL59:GN59),"x")=1),"","Remplissez 'x' par ligne")</f>
        <v>Remplissez 'x' par ligne</v>
      </c>
      <c r="GM52" s="161"/>
      <c r="GN52" s="162"/>
      <c r="GO52" s="160" t="str">
        <f>IF(AND(COUNTIF((GO54:GQ54),"x")=1,COUNTIF((GO55:GQ55),"x")=1,COUNTIF((GO56:GQ56),"x")=1,COUNTIF((GO57:GQ57),"x")=1,COUNTIF((GO58:GQ58),"x")=1,COUNTIF((GO59:GQ59),"x")=1),"","Remplissez 'x' par ligne")</f>
        <v>Remplissez 'x' par ligne</v>
      </c>
      <c r="GP52" s="161"/>
      <c r="GQ52" s="162"/>
      <c r="GR52" s="160" t="str">
        <f>IF(AND(COUNTIF((GR54:GT54),"x")=1,COUNTIF((GR55:GT55),"x")=1,COUNTIF((GR56:GT56),"x")=1,COUNTIF((GR57:GT57),"x")=1,COUNTIF((GR58:GT58),"x")=1,COUNTIF((GR59:GT59),"x")=1),"","Remplissez 'x' par ligne")</f>
        <v>Remplissez 'x' par ligne</v>
      </c>
      <c r="GS52" s="161"/>
      <c r="GT52" s="162"/>
      <c r="GU52" s="160" t="str">
        <f>IF(AND(COUNTIF((GU54:GW54),"x")=1,COUNTIF((GU55:GW55),"x")=1,COUNTIF((GU56:GW56),"x")=1,COUNTIF((GU57:GW57),"x")=1,COUNTIF((GU58:GW58),"x")=1,COUNTIF((GU59:GW59),"x")=1),"","Remplissez 'x' par ligne")</f>
        <v>Remplissez 'x' par ligne</v>
      </c>
      <c r="GV52" s="161"/>
      <c r="GW52" s="162"/>
      <c r="GX52" s="160" t="str">
        <f>IF(AND(COUNTIF((GX54:GZ54),"x")=1,COUNTIF((GX55:GZ55),"x")=1,COUNTIF((GX56:GZ56),"x")=1,COUNTIF((GX57:GZ57),"x")=1,COUNTIF((GX58:GZ58),"x")=1,COUNTIF((GX59:GZ59),"x")=1),"","Remplissez 'x' par ligne")</f>
        <v>Remplissez 'x' par ligne</v>
      </c>
      <c r="GY52" s="161"/>
      <c r="GZ52" s="162"/>
      <c r="HA52" s="160" t="str">
        <f>IF(AND(COUNTIF((HA54:HC54),"x")=1,COUNTIF((HA55:HC55),"x")=1,COUNTIF((HA56:HC56),"x")=1,COUNTIF((HA57:HC57),"x")=1,COUNTIF((HA58:HC58),"x")=1,COUNTIF((HA59:HC59),"x")=1),"","Remplissez 'x' par ligne")</f>
        <v>Remplissez 'x' par ligne</v>
      </c>
      <c r="HB52" s="161"/>
      <c r="HC52" s="162"/>
      <c r="HD52" s="160" t="str">
        <f>IF(AND(COUNTIF((HD54:HF54),"x")=1,COUNTIF((HD55:HF55),"x")=1,COUNTIF((HD56:HF56),"x")=1,COUNTIF((HD57:HF57),"x")=1,COUNTIF((HD58:HF58),"x")=1,COUNTIF((HD59:HF59),"x")=1),"","Remplissez 'x' par ligne")</f>
        <v>Remplissez 'x' par ligne</v>
      </c>
      <c r="HE52" s="161"/>
      <c r="HF52" s="162"/>
      <c r="HG52" s="160" t="str">
        <f>IF(AND(COUNTIF((HG54:HI54),"x")=1,COUNTIF((HG55:HI55),"x")=1,COUNTIF((HG56:HI56),"x")=1,COUNTIF((HG57:HI57),"x")=1,COUNTIF((HG58:HI58),"x")=1,COUNTIF((HG59:HI59),"x")=1),"","Remplissez 'x' par ligne")</f>
        <v>Remplissez 'x' par ligne</v>
      </c>
      <c r="HH52" s="161"/>
      <c r="HI52" s="162"/>
      <c r="HJ52" s="160" t="str">
        <f>IF(AND(COUNTIF((HJ54:HL54),"x")=1,COUNTIF((HJ55:HL55),"x")=1,COUNTIF((HJ56:HL56),"x")=1,COUNTIF((HJ57:HL57),"x")=1,COUNTIF((HJ58:HL58),"x")=1,COUNTIF((HJ59:HL59),"x")=1),"","Remplissez 'x' par ligne")</f>
        <v>Remplissez 'x' par ligne</v>
      </c>
      <c r="HK52" s="161"/>
      <c r="HL52" s="162"/>
      <c r="HM52" s="160" t="str">
        <f>IF(AND(COUNTIF((HM54:HO54),"x")=1,COUNTIF((HM55:HO55),"x")=1,COUNTIF((HM56:HO56),"x")=1,COUNTIF((HM57:HO57),"x")=1,COUNTIF((HM58:HO58),"x")=1,COUNTIF((HM59:HO59),"x")=1),"","Remplissez 'x' par ligne")</f>
        <v>Remplissez 'x' par ligne</v>
      </c>
      <c r="HN52" s="161"/>
      <c r="HO52" s="162"/>
      <c r="HP52" s="160" t="str">
        <f>IF(AND(COUNTIF((HP54:HR54),"x")=1,COUNTIF((HP55:HR55),"x")=1,COUNTIF((HP56:HR56),"x")=1,COUNTIF((HP57:HR57),"x")=1,COUNTIF((HP58:HR58),"x")=1,COUNTIF((HP59:HR59),"x")=1),"","Remplissez 'x' par ligne")</f>
        <v>Remplissez 'x' par ligne</v>
      </c>
      <c r="HQ52" s="161"/>
      <c r="HR52" s="162"/>
      <c r="HS52" s="160" t="str">
        <f>IF(AND(COUNTIF((HS54:HU54),"x")=1,COUNTIF((HS55:HU55),"x")=1,COUNTIF((HS56:HU56),"x")=1,COUNTIF((HS57:HU57),"x")=1,COUNTIF((HS58:HU58),"x")=1,COUNTIF((HS59:HU59),"x")=1),"","Remplissez 'x' par ligne")</f>
        <v>Remplissez 'x' par ligne</v>
      </c>
      <c r="HT52" s="161"/>
      <c r="HU52" s="162"/>
      <c r="HV52" s="160" t="str">
        <f>IF(AND(COUNTIF((HV54:HX54),"x")=1,COUNTIF((HV55:HX55),"x")=1,COUNTIF((HV56:HX56),"x")=1,COUNTIF((HV57:HX57),"x")=1,COUNTIF((HV58:HX58),"x")=1,COUNTIF((HV59:HX59),"x")=1),"","Remplissez 'x' par ligne")</f>
        <v>Remplissez 'x' par ligne</v>
      </c>
      <c r="HW52" s="161"/>
      <c r="HX52" s="162"/>
      <c r="HY52" s="160" t="str">
        <f>IF(AND(COUNTIF((HY54:IA54),"x")=1,COUNTIF((HY55:IA55),"x")=1,COUNTIF((HY56:IA56),"x")=1,COUNTIF((HY57:IA57),"x")=1,COUNTIF((HY58:IA58),"x")=1,COUNTIF((HY59:IA59),"x")=1),"","Remplissez 'x' par ligne")</f>
        <v>Remplissez 'x' par ligne</v>
      </c>
      <c r="HZ52" s="161"/>
      <c r="IA52" s="162"/>
      <c r="IB52" s="160" t="str">
        <f>IF(AND(COUNTIF((IB54:ID54),"x")=1,COUNTIF((IB55:ID55),"x")=1,COUNTIF((IB56:ID56),"x")=1,COUNTIF((IB57:ID57),"x")=1,COUNTIF((IB58:ID58),"x")=1,COUNTIF((IB59:ID59),"x")=1),"","Remplissez 'x' par ligne")</f>
        <v>Remplissez 'x' par ligne</v>
      </c>
      <c r="IC52" s="161"/>
      <c r="ID52" s="162"/>
      <c r="IE52" s="160" t="str">
        <f>IF(AND(COUNTIF((IE54:IG54),"x")=1,COUNTIF((IE55:IG55),"x")=1,COUNTIF((IE56:IG56),"x")=1,COUNTIF((IE57:IG57),"x")=1,COUNTIF((IE58:IG58),"x")=1,COUNTIF((IE59:IG59),"x")=1),"","Remplissez 'x' par ligne")</f>
        <v>Remplissez 'x' par ligne</v>
      </c>
      <c r="IF52" s="161"/>
      <c r="IG52" s="162"/>
      <c r="IH52" s="160" t="str">
        <f>IF(AND(COUNTIF((IH54:IJ54),"x")=1,COUNTIF((IH55:IJ55),"x")=1,COUNTIF((IH56:IJ56),"x")=1,COUNTIF((IH57:IJ57),"x")=1,COUNTIF((IH58:IJ58),"x")=1,COUNTIF((IH59:IJ59),"x")=1),"","Remplissez 'x' par ligne")</f>
        <v>Remplissez 'x' par ligne</v>
      </c>
      <c r="II52" s="161"/>
      <c r="IJ52" s="162"/>
      <c r="IK52" s="160" t="str">
        <f>IF(AND(COUNTIF((IK54:IM54),"x")=1,COUNTIF((IK55:IM55),"x")=1,COUNTIF((IK56:IM56),"x")=1,COUNTIF((IK57:IM57),"x")=1,COUNTIF((IK58:IM58),"x")=1,COUNTIF((IK59:IM59),"x")=1),"","Remplissez 'x' par ligne")</f>
        <v>Remplissez 'x' par ligne</v>
      </c>
      <c r="IL52" s="161"/>
      <c r="IM52" s="162"/>
      <c r="IN52" s="160" t="str">
        <f>IF(AND(COUNTIF((IN54:IP54),"x")=1,COUNTIF((IN55:IP55),"x")=1,COUNTIF((IN56:IP56),"x")=1,COUNTIF((IN57:IP57),"x")=1,COUNTIF((IN58:IP58),"x")=1,COUNTIF((IN59:IP59),"x")=1),"","Remplissez 'x' par ligne")</f>
        <v>Remplissez 'x' par ligne</v>
      </c>
      <c r="IO52" s="161"/>
      <c r="IP52" s="162"/>
      <c r="IQ52" s="160" t="str">
        <f>IF(AND(COUNTIF((IQ54:IS54),"x")=1,COUNTIF((IQ55:IS55),"x")=1,COUNTIF((IQ56:IS56),"x")=1,COUNTIF((IQ57:IS57),"x")=1,COUNTIF((IQ58:IS58),"x")=1,COUNTIF((IQ59:IS59),"x")=1),"","Remplissez 'x' par ligne")</f>
        <v>Remplissez 'x' par ligne</v>
      </c>
      <c r="IR52" s="161"/>
      <c r="IS52" s="162"/>
      <c r="IT52" s="160" t="str">
        <f>IF(AND(COUNTIF((IT54:IV54),"x")=1,COUNTIF((IT55:IV55),"x")=1,COUNTIF((IT56:IV56),"x")=1,COUNTIF((IT57:IV57),"x")=1,COUNTIF((IT58:IV58),"x")=1,COUNTIF((IT59:IV59),"x")=1),"","Remplissez 'x' par ligne")</f>
        <v>Remplissez 'x' par ligne</v>
      </c>
      <c r="IU52" s="161"/>
      <c r="IV52" s="162"/>
    </row>
    <row r="53" spans="1:256" s="5" customFormat="1" ht="198" customHeight="1" thickBot="1">
      <c r="A53" s="43" t="s">
        <v>3</v>
      </c>
      <c r="B53" s="172" t="s">
        <v>106</v>
      </c>
      <c r="C53" s="173"/>
      <c r="D53" s="73"/>
      <c r="E53" s="171"/>
      <c r="F53" s="171"/>
      <c r="G53" s="171"/>
      <c r="H53" s="171"/>
      <c r="I53" s="171"/>
      <c r="J53" s="73"/>
      <c r="K53" s="77"/>
      <c r="L53" s="73"/>
      <c r="M53" s="73"/>
      <c r="N53" s="167" t="s">
        <v>290</v>
      </c>
      <c r="O53" s="168"/>
      <c r="P53" s="169"/>
      <c r="Q53" s="167" t="s">
        <v>290</v>
      </c>
      <c r="R53" s="168"/>
      <c r="S53" s="169"/>
      <c r="T53" s="167" t="s">
        <v>290</v>
      </c>
      <c r="U53" s="168"/>
      <c r="V53" s="169"/>
      <c r="W53" s="167" t="s">
        <v>290</v>
      </c>
      <c r="X53" s="168"/>
      <c r="Y53" s="169"/>
      <c r="Z53" s="167" t="s">
        <v>290</v>
      </c>
      <c r="AA53" s="168"/>
      <c r="AB53" s="169"/>
      <c r="AC53" s="167" t="s">
        <v>290</v>
      </c>
      <c r="AD53" s="168"/>
      <c r="AE53" s="169"/>
      <c r="AF53" s="167" t="s">
        <v>290</v>
      </c>
      <c r="AG53" s="168"/>
      <c r="AH53" s="169"/>
      <c r="AI53" s="167" t="s">
        <v>290</v>
      </c>
      <c r="AJ53" s="168"/>
      <c r="AK53" s="169"/>
      <c r="AL53" s="167" t="s">
        <v>290</v>
      </c>
      <c r="AM53" s="168"/>
      <c r="AN53" s="169"/>
      <c r="AO53" s="167" t="s">
        <v>290</v>
      </c>
      <c r="AP53" s="168"/>
      <c r="AQ53" s="169"/>
      <c r="AR53" s="167" t="s">
        <v>290</v>
      </c>
      <c r="AS53" s="168"/>
      <c r="AT53" s="169"/>
      <c r="AU53" s="167" t="s">
        <v>290</v>
      </c>
      <c r="AV53" s="168"/>
      <c r="AW53" s="169"/>
      <c r="AX53" s="167" t="s">
        <v>290</v>
      </c>
      <c r="AY53" s="168"/>
      <c r="AZ53" s="169"/>
      <c r="BA53" s="167" t="s">
        <v>290</v>
      </c>
      <c r="BB53" s="168"/>
      <c r="BC53" s="169"/>
      <c r="BD53" s="167" t="s">
        <v>290</v>
      </c>
      <c r="BE53" s="168"/>
      <c r="BF53" s="169"/>
      <c r="BG53" s="167" t="s">
        <v>290</v>
      </c>
      <c r="BH53" s="168"/>
      <c r="BI53" s="169"/>
      <c r="BJ53" s="167" t="s">
        <v>290</v>
      </c>
      <c r="BK53" s="168"/>
      <c r="BL53" s="169"/>
      <c r="BM53" s="167" t="s">
        <v>290</v>
      </c>
      <c r="BN53" s="168"/>
      <c r="BO53" s="169"/>
      <c r="BP53" s="167" t="s">
        <v>290</v>
      </c>
      <c r="BQ53" s="168"/>
      <c r="BR53" s="169"/>
      <c r="BS53" s="167" t="s">
        <v>290</v>
      </c>
      <c r="BT53" s="168"/>
      <c r="BU53" s="169"/>
      <c r="BV53" s="167" t="s">
        <v>290</v>
      </c>
      <c r="BW53" s="168"/>
      <c r="BX53" s="169"/>
      <c r="BY53" s="167" t="s">
        <v>290</v>
      </c>
      <c r="BZ53" s="168"/>
      <c r="CA53" s="169"/>
      <c r="CB53" s="167" t="s">
        <v>290</v>
      </c>
      <c r="CC53" s="168"/>
      <c r="CD53" s="169"/>
      <c r="CE53" s="167" t="s">
        <v>290</v>
      </c>
      <c r="CF53" s="168"/>
      <c r="CG53" s="169"/>
      <c r="CH53" s="167" t="s">
        <v>290</v>
      </c>
      <c r="CI53" s="168"/>
      <c r="CJ53" s="169"/>
      <c r="CK53" s="167" t="s">
        <v>290</v>
      </c>
      <c r="CL53" s="168"/>
      <c r="CM53" s="169"/>
      <c r="CN53" s="167" t="s">
        <v>290</v>
      </c>
      <c r="CO53" s="168"/>
      <c r="CP53" s="169"/>
      <c r="CQ53" s="167" t="s">
        <v>290</v>
      </c>
      <c r="CR53" s="168"/>
      <c r="CS53" s="169"/>
      <c r="CT53" s="167" t="s">
        <v>290</v>
      </c>
      <c r="CU53" s="168"/>
      <c r="CV53" s="169"/>
      <c r="CW53" s="167" t="s">
        <v>290</v>
      </c>
      <c r="CX53" s="168"/>
      <c r="CY53" s="169"/>
      <c r="CZ53" s="167" t="s">
        <v>290</v>
      </c>
      <c r="DA53" s="168"/>
      <c r="DB53" s="169"/>
      <c r="DC53" s="167" t="s">
        <v>290</v>
      </c>
      <c r="DD53" s="168"/>
      <c r="DE53" s="169"/>
      <c r="DF53" s="167" t="s">
        <v>290</v>
      </c>
      <c r="DG53" s="168"/>
      <c r="DH53" s="169"/>
      <c r="DI53" s="167" t="s">
        <v>290</v>
      </c>
      <c r="DJ53" s="168"/>
      <c r="DK53" s="169"/>
      <c r="DL53" s="167" t="s">
        <v>290</v>
      </c>
      <c r="DM53" s="168"/>
      <c r="DN53" s="169"/>
      <c r="DO53" s="167" t="s">
        <v>290</v>
      </c>
      <c r="DP53" s="168"/>
      <c r="DQ53" s="169"/>
      <c r="DR53" s="167" t="s">
        <v>290</v>
      </c>
      <c r="DS53" s="168"/>
      <c r="DT53" s="169"/>
      <c r="DU53" s="167" t="s">
        <v>290</v>
      </c>
      <c r="DV53" s="168"/>
      <c r="DW53" s="169"/>
      <c r="DX53" s="167" t="s">
        <v>290</v>
      </c>
      <c r="DY53" s="168"/>
      <c r="DZ53" s="169"/>
      <c r="EA53" s="167" t="s">
        <v>290</v>
      </c>
      <c r="EB53" s="168"/>
      <c r="EC53" s="169"/>
      <c r="ED53" s="167" t="s">
        <v>290</v>
      </c>
      <c r="EE53" s="168"/>
      <c r="EF53" s="169"/>
      <c r="EG53" s="167" t="s">
        <v>290</v>
      </c>
      <c r="EH53" s="168"/>
      <c r="EI53" s="169"/>
      <c r="EJ53" s="167" t="s">
        <v>290</v>
      </c>
      <c r="EK53" s="168"/>
      <c r="EL53" s="169"/>
      <c r="EM53" s="167" t="s">
        <v>290</v>
      </c>
      <c r="EN53" s="168"/>
      <c r="EO53" s="169"/>
      <c r="EP53" s="167" t="s">
        <v>290</v>
      </c>
      <c r="EQ53" s="168"/>
      <c r="ER53" s="169"/>
      <c r="ES53" s="167" t="s">
        <v>290</v>
      </c>
      <c r="ET53" s="168"/>
      <c r="EU53" s="169"/>
      <c r="EV53" s="167" t="s">
        <v>290</v>
      </c>
      <c r="EW53" s="168"/>
      <c r="EX53" s="169"/>
      <c r="EY53" s="167" t="s">
        <v>290</v>
      </c>
      <c r="EZ53" s="168"/>
      <c r="FA53" s="169"/>
      <c r="FB53" s="167" t="s">
        <v>290</v>
      </c>
      <c r="FC53" s="168"/>
      <c r="FD53" s="169"/>
      <c r="FE53" s="167" t="s">
        <v>290</v>
      </c>
      <c r="FF53" s="168"/>
      <c r="FG53" s="169"/>
      <c r="FH53" s="167" t="s">
        <v>290</v>
      </c>
      <c r="FI53" s="168"/>
      <c r="FJ53" s="169"/>
      <c r="FK53" s="167" t="s">
        <v>290</v>
      </c>
      <c r="FL53" s="168"/>
      <c r="FM53" s="169"/>
      <c r="FN53" s="167" t="s">
        <v>290</v>
      </c>
      <c r="FO53" s="168"/>
      <c r="FP53" s="169"/>
      <c r="FQ53" s="167" t="s">
        <v>290</v>
      </c>
      <c r="FR53" s="168"/>
      <c r="FS53" s="169"/>
      <c r="FT53" s="167" t="s">
        <v>290</v>
      </c>
      <c r="FU53" s="168"/>
      <c r="FV53" s="169"/>
      <c r="FW53" s="167" t="s">
        <v>290</v>
      </c>
      <c r="FX53" s="168"/>
      <c r="FY53" s="169"/>
      <c r="FZ53" s="167" t="s">
        <v>290</v>
      </c>
      <c r="GA53" s="168"/>
      <c r="GB53" s="169"/>
      <c r="GC53" s="167" t="s">
        <v>290</v>
      </c>
      <c r="GD53" s="168"/>
      <c r="GE53" s="169"/>
      <c r="GF53" s="167" t="s">
        <v>290</v>
      </c>
      <c r="GG53" s="168"/>
      <c r="GH53" s="169"/>
      <c r="GI53" s="167" t="s">
        <v>290</v>
      </c>
      <c r="GJ53" s="168"/>
      <c r="GK53" s="169"/>
      <c r="GL53" s="167" t="s">
        <v>290</v>
      </c>
      <c r="GM53" s="168"/>
      <c r="GN53" s="169"/>
      <c r="GO53" s="167" t="s">
        <v>290</v>
      </c>
      <c r="GP53" s="168"/>
      <c r="GQ53" s="169"/>
      <c r="GR53" s="167" t="s">
        <v>290</v>
      </c>
      <c r="GS53" s="168"/>
      <c r="GT53" s="169"/>
      <c r="GU53" s="167" t="s">
        <v>290</v>
      </c>
      <c r="GV53" s="168"/>
      <c r="GW53" s="169"/>
      <c r="GX53" s="167" t="s">
        <v>290</v>
      </c>
      <c r="GY53" s="168"/>
      <c r="GZ53" s="169"/>
      <c r="HA53" s="167" t="s">
        <v>290</v>
      </c>
      <c r="HB53" s="168"/>
      <c r="HC53" s="169"/>
      <c r="HD53" s="167" t="s">
        <v>290</v>
      </c>
      <c r="HE53" s="168"/>
      <c r="HF53" s="169"/>
      <c r="HG53" s="167" t="s">
        <v>290</v>
      </c>
      <c r="HH53" s="168"/>
      <c r="HI53" s="169"/>
      <c r="HJ53" s="167" t="s">
        <v>290</v>
      </c>
      <c r="HK53" s="168"/>
      <c r="HL53" s="169"/>
      <c r="HM53" s="167" t="s">
        <v>290</v>
      </c>
      <c r="HN53" s="168"/>
      <c r="HO53" s="169"/>
      <c r="HP53" s="167" t="s">
        <v>290</v>
      </c>
      <c r="HQ53" s="168"/>
      <c r="HR53" s="169"/>
      <c r="HS53" s="167" t="s">
        <v>290</v>
      </c>
      <c r="HT53" s="168"/>
      <c r="HU53" s="169"/>
      <c r="HV53" s="167" t="s">
        <v>290</v>
      </c>
      <c r="HW53" s="168"/>
      <c r="HX53" s="169"/>
      <c r="HY53" s="167" t="s">
        <v>290</v>
      </c>
      <c r="HZ53" s="168"/>
      <c r="IA53" s="169"/>
      <c r="IB53" s="167" t="s">
        <v>290</v>
      </c>
      <c r="IC53" s="168"/>
      <c r="ID53" s="169"/>
      <c r="IE53" s="167" t="s">
        <v>290</v>
      </c>
      <c r="IF53" s="168"/>
      <c r="IG53" s="169"/>
      <c r="IH53" s="167" t="s">
        <v>290</v>
      </c>
      <c r="II53" s="168"/>
      <c r="IJ53" s="169"/>
      <c r="IK53" s="167" t="s">
        <v>290</v>
      </c>
      <c r="IL53" s="168"/>
      <c r="IM53" s="169"/>
      <c r="IN53" s="167" t="s">
        <v>290</v>
      </c>
      <c r="IO53" s="168"/>
      <c r="IP53" s="169"/>
      <c r="IQ53" s="167" t="s">
        <v>290</v>
      </c>
      <c r="IR53" s="168"/>
      <c r="IS53" s="169"/>
      <c r="IT53" s="167" t="s">
        <v>290</v>
      </c>
      <c r="IU53" s="168"/>
      <c r="IV53" s="169"/>
    </row>
    <row r="54" spans="1:256" s="2" customFormat="1" ht="33.75" customHeight="1" thickBot="1">
      <c r="A54" s="100" t="s">
        <v>24</v>
      </c>
      <c r="B54" s="174" t="s">
        <v>107</v>
      </c>
      <c r="C54" s="175"/>
      <c r="D54" s="75"/>
      <c r="E54" s="74" t="s">
        <v>4</v>
      </c>
      <c r="F54" s="75"/>
      <c r="G54" s="75"/>
      <c r="H54" s="75"/>
      <c r="I54" s="75"/>
      <c r="J54" s="75"/>
      <c r="K54" s="153">
        <f aca="true" t="shared" si="6" ref="K54:K59">IF(OR(COUNTA(N54:IV54)=0,COUNTA(N54:IV54)=SUMPRODUCT(($N$50:$IV$50="N/A")*($N54:$IV54="x")),SUMPRODUCT(($N$50:$IV$50="N")*($N54:$IV54="x"))&gt;0),"","x")</f>
      </c>
      <c r="L54" s="153">
        <f aca="true" t="shared" si="7" ref="L54:L59">IF(OR(COUNTA(N54:IV54)=0,K54="x",M54="x"),"","x")</f>
      </c>
      <c r="M54" s="153">
        <f aca="true" t="shared" si="8" ref="M54:M59">IF(COUNTA(N54:IV54)=0,"",IF(COUNTA(N54:IV54)=SUMPRODUCT(($N$50:$IV$50="N/A")*($N54:$IV54="x")),"x",""))</f>
      </c>
      <c r="N54" s="106"/>
      <c r="O54" s="108"/>
      <c r="P54" s="108"/>
      <c r="Q54" s="106"/>
      <c r="R54" s="108"/>
      <c r="S54" s="108"/>
      <c r="T54" s="106"/>
      <c r="U54" s="26"/>
      <c r="V54" s="108"/>
      <c r="W54" s="106"/>
      <c r="X54" s="26"/>
      <c r="Y54" s="108"/>
      <c r="Z54" s="23"/>
      <c r="AA54" s="26"/>
      <c r="AB54" s="108"/>
      <c r="AC54" s="106"/>
      <c r="AD54" s="26"/>
      <c r="AE54" s="26"/>
      <c r="AF54" s="106"/>
      <c r="AG54" s="26"/>
      <c r="AH54" s="26"/>
      <c r="AI54" s="106"/>
      <c r="AJ54" s="26"/>
      <c r="AK54" s="26"/>
      <c r="AL54" s="106"/>
      <c r="AM54" s="26"/>
      <c r="AN54" s="26"/>
      <c r="AO54" s="106"/>
      <c r="AP54" s="108"/>
      <c r="AQ54" s="108"/>
      <c r="AR54" s="106"/>
      <c r="AS54" s="108"/>
      <c r="AT54" s="108"/>
      <c r="AU54" s="106"/>
      <c r="AV54" s="26"/>
      <c r="AW54" s="108"/>
      <c r="AX54" s="106"/>
      <c r="AY54" s="26"/>
      <c r="AZ54" s="108"/>
      <c r="BA54" s="23"/>
      <c r="BB54" s="26"/>
      <c r="BC54" s="108"/>
      <c r="BD54" s="106"/>
      <c r="BE54" s="26"/>
      <c r="BF54" s="26"/>
      <c r="BG54" s="106"/>
      <c r="BH54" s="26"/>
      <c r="BI54" s="26"/>
      <c r="BJ54" s="106"/>
      <c r="BK54" s="26"/>
      <c r="BL54" s="26"/>
      <c r="BM54" s="106"/>
      <c r="BN54" s="26"/>
      <c r="BO54" s="26"/>
      <c r="BP54" s="106"/>
      <c r="BQ54" s="108"/>
      <c r="BR54" s="108"/>
      <c r="BS54" s="106"/>
      <c r="BT54" s="108"/>
      <c r="BU54" s="108"/>
      <c r="BV54" s="106"/>
      <c r="BW54" s="26"/>
      <c r="BX54" s="108"/>
      <c r="BY54" s="106"/>
      <c r="BZ54" s="26"/>
      <c r="CA54" s="108"/>
      <c r="CB54" s="23"/>
      <c r="CC54" s="26"/>
      <c r="CD54" s="108"/>
      <c r="CE54" s="106"/>
      <c r="CF54" s="26"/>
      <c r="CG54" s="26"/>
      <c r="CH54" s="106"/>
      <c r="CI54" s="26"/>
      <c r="CJ54" s="26"/>
      <c r="CK54" s="106"/>
      <c r="CL54" s="26"/>
      <c r="CM54" s="26"/>
      <c r="CN54" s="106"/>
      <c r="CO54" s="26"/>
      <c r="CP54" s="26"/>
      <c r="CQ54" s="106"/>
      <c r="CR54" s="108"/>
      <c r="CS54" s="108"/>
      <c r="CT54" s="106"/>
      <c r="CU54" s="108"/>
      <c r="CV54" s="108"/>
      <c r="CW54" s="106"/>
      <c r="CX54" s="26"/>
      <c r="CY54" s="108"/>
      <c r="CZ54" s="106"/>
      <c r="DA54" s="26"/>
      <c r="DB54" s="108"/>
      <c r="DC54" s="23"/>
      <c r="DD54" s="26"/>
      <c r="DE54" s="108"/>
      <c r="DF54" s="106"/>
      <c r="DG54" s="26"/>
      <c r="DH54" s="26"/>
      <c r="DI54" s="106"/>
      <c r="DJ54" s="26"/>
      <c r="DK54" s="26"/>
      <c r="DL54" s="106"/>
      <c r="DM54" s="26"/>
      <c r="DN54" s="26"/>
      <c r="DO54" s="106"/>
      <c r="DP54" s="26"/>
      <c r="DQ54" s="26"/>
      <c r="DR54" s="106"/>
      <c r="DS54" s="108"/>
      <c r="DT54" s="108"/>
      <c r="DU54" s="106"/>
      <c r="DV54" s="108"/>
      <c r="DW54" s="108"/>
      <c r="DX54" s="106"/>
      <c r="DY54" s="26"/>
      <c r="DZ54" s="108"/>
      <c r="EA54" s="106"/>
      <c r="EB54" s="26"/>
      <c r="EC54" s="108"/>
      <c r="ED54" s="23"/>
      <c r="EE54" s="26"/>
      <c r="EF54" s="108"/>
      <c r="EG54" s="106"/>
      <c r="EH54" s="26"/>
      <c r="EI54" s="26"/>
      <c r="EJ54" s="106"/>
      <c r="EK54" s="26"/>
      <c r="EL54" s="26"/>
      <c r="EM54" s="106"/>
      <c r="EN54" s="26"/>
      <c r="EO54" s="26"/>
      <c r="EP54" s="106"/>
      <c r="EQ54" s="26"/>
      <c r="ER54" s="26"/>
      <c r="ES54" s="106"/>
      <c r="ET54" s="108"/>
      <c r="EU54" s="108"/>
      <c r="EV54" s="106"/>
      <c r="EW54" s="108"/>
      <c r="EX54" s="108"/>
      <c r="EY54" s="106"/>
      <c r="EZ54" s="26"/>
      <c r="FA54" s="108"/>
      <c r="FB54" s="106"/>
      <c r="FC54" s="26"/>
      <c r="FD54" s="108"/>
      <c r="FE54" s="23"/>
      <c r="FF54" s="26"/>
      <c r="FG54" s="108"/>
      <c r="FH54" s="106"/>
      <c r="FI54" s="26"/>
      <c r="FJ54" s="26"/>
      <c r="FK54" s="106"/>
      <c r="FL54" s="26"/>
      <c r="FM54" s="26"/>
      <c r="FN54" s="106"/>
      <c r="FO54" s="26"/>
      <c r="FP54" s="26"/>
      <c r="FQ54" s="106"/>
      <c r="FR54" s="26"/>
      <c r="FS54" s="26"/>
      <c r="FT54" s="106"/>
      <c r="FU54" s="108"/>
      <c r="FV54" s="108"/>
      <c r="FW54" s="106"/>
      <c r="FX54" s="108"/>
      <c r="FY54" s="108"/>
      <c r="FZ54" s="106"/>
      <c r="GA54" s="26"/>
      <c r="GB54" s="108"/>
      <c r="GC54" s="106"/>
      <c r="GD54" s="26"/>
      <c r="GE54" s="108"/>
      <c r="GF54" s="23"/>
      <c r="GG54" s="26"/>
      <c r="GH54" s="108"/>
      <c r="GI54" s="106"/>
      <c r="GJ54" s="26"/>
      <c r="GK54" s="26"/>
      <c r="GL54" s="106"/>
      <c r="GM54" s="26"/>
      <c r="GN54" s="26"/>
      <c r="GO54" s="106"/>
      <c r="GP54" s="26"/>
      <c r="GQ54" s="26"/>
      <c r="GR54" s="106"/>
      <c r="GS54" s="26"/>
      <c r="GT54" s="26"/>
      <c r="GU54" s="106"/>
      <c r="GV54" s="108"/>
      <c r="GW54" s="108"/>
      <c r="GX54" s="106"/>
      <c r="GY54" s="108"/>
      <c r="GZ54" s="108"/>
      <c r="HA54" s="106"/>
      <c r="HB54" s="26"/>
      <c r="HC54" s="108"/>
      <c r="HD54" s="106"/>
      <c r="HE54" s="26"/>
      <c r="HF54" s="108"/>
      <c r="HG54" s="23"/>
      <c r="HH54" s="26"/>
      <c r="HI54" s="108"/>
      <c r="HJ54" s="106"/>
      <c r="HK54" s="26"/>
      <c r="HL54" s="26"/>
      <c r="HM54" s="106"/>
      <c r="HN54" s="26"/>
      <c r="HO54" s="26"/>
      <c r="HP54" s="106"/>
      <c r="HQ54" s="26"/>
      <c r="HR54" s="26"/>
      <c r="HS54" s="106"/>
      <c r="HT54" s="26"/>
      <c r="HU54" s="26"/>
      <c r="HV54" s="106"/>
      <c r="HW54" s="26"/>
      <c r="HX54" s="26"/>
      <c r="HY54" s="106"/>
      <c r="HZ54" s="26"/>
      <c r="IA54" s="26"/>
      <c r="IB54" s="106"/>
      <c r="IC54" s="26"/>
      <c r="ID54" s="26"/>
      <c r="IE54" s="106"/>
      <c r="IF54" s="26"/>
      <c r="IG54" s="26"/>
      <c r="IH54" s="106"/>
      <c r="II54" s="26"/>
      <c r="IJ54" s="26"/>
      <c r="IK54" s="106"/>
      <c r="IL54" s="26"/>
      <c r="IM54" s="26"/>
      <c r="IN54" s="106"/>
      <c r="IO54" s="26"/>
      <c r="IP54" s="26"/>
      <c r="IQ54" s="106"/>
      <c r="IR54" s="26"/>
      <c r="IS54" s="26"/>
      <c r="IT54" s="106"/>
      <c r="IU54" s="26"/>
      <c r="IV54" s="26"/>
    </row>
    <row r="55" spans="1:256" s="2" customFormat="1" ht="32.25" customHeight="1" thickBot="1">
      <c r="A55" s="100" t="s">
        <v>25</v>
      </c>
      <c r="B55" s="174" t="s">
        <v>108</v>
      </c>
      <c r="C55" s="175"/>
      <c r="D55" s="75"/>
      <c r="E55" s="74" t="s">
        <v>4</v>
      </c>
      <c r="F55" s="75"/>
      <c r="G55" s="75"/>
      <c r="H55" s="75"/>
      <c r="I55" s="75"/>
      <c r="J55" s="75"/>
      <c r="K55" s="153">
        <f t="shared" si="6"/>
      </c>
      <c r="L55" s="153">
        <f t="shared" si="7"/>
      </c>
      <c r="M55" s="153">
        <f t="shared" si="8"/>
      </c>
      <c r="N55" s="106"/>
      <c r="O55" s="108"/>
      <c r="P55" s="108"/>
      <c r="Q55" s="106"/>
      <c r="R55" s="108"/>
      <c r="S55" s="108"/>
      <c r="T55" s="106"/>
      <c r="U55" s="26"/>
      <c r="V55" s="108"/>
      <c r="W55" s="23"/>
      <c r="X55" s="108"/>
      <c r="Y55" s="108"/>
      <c r="Z55" s="23"/>
      <c r="AA55" s="26"/>
      <c r="AB55" s="108"/>
      <c r="AC55" s="106"/>
      <c r="AD55" s="26"/>
      <c r="AE55" s="26"/>
      <c r="AF55" s="106"/>
      <c r="AG55" s="26"/>
      <c r="AH55" s="26"/>
      <c r="AI55" s="106"/>
      <c r="AJ55" s="26"/>
      <c r="AK55" s="26"/>
      <c r="AL55" s="23"/>
      <c r="AM55" s="26"/>
      <c r="AN55" s="108"/>
      <c r="AO55" s="106"/>
      <c r="AP55" s="108"/>
      <c r="AQ55" s="108"/>
      <c r="AR55" s="106"/>
      <c r="AS55" s="108"/>
      <c r="AT55" s="108"/>
      <c r="AU55" s="106"/>
      <c r="AV55" s="26"/>
      <c r="AW55" s="108"/>
      <c r="AX55" s="23"/>
      <c r="AY55" s="108"/>
      <c r="AZ55" s="108"/>
      <c r="BA55" s="23"/>
      <c r="BB55" s="26"/>
      <c r="BC55" s="108"/>
      <c r="BD55" s="106"/>
      <c r="BE55" s="26"/>
      <c r="BF55" s="26"/>
      <c r="BG55" s="106"/>
      <c r="BH55" s="26"/>
      <c r="BI55" s="26"/>
      <c r="BJ55" s="106"/>
      <c r="BK55" s="26"/>
      <c r="BL55" s="26"/>
      <c r="BM55" s="23"/>
      <c r="BN55" s="26"/>
      <c r="BO55" s="108"/>
      <c r="BP55" s="106"/>
      <c r="BQ55" s="108"/>
      <c r="BR55" s="108"/>
      <c r="BS55" s="106"/>
      <c r="BT55" s="108"/>
      <c r="BU55" s="108"/>
      <c r="BV55" s="106"/>
      <c r="BW55" s="26"/>
      <c r="BX55" s="108"/>
      <c r="BY55" s="23"/>
      <c r="BZ55" s="108"/>
      <c r="CA55" s="108"/>
      <c r="CB55" s="23"/>
      <c r="CC55" s="26"/>
      <c r="CD55" s="108"/>
      <c r="CE55" s="106"/>
      <c r="CF55" s="26"/>
      <c r="CG55" s="26"/>
      <c r="CH55" s="106"/>
      <c r="CI55" s="26"/>
      <c r="CJ55" s="26"/>
      <c r="CK55" s="106"/>
      <c r="CL55" s="26"/>
      <c r="CM55" s="26"/>
      <c r="CN55" s="23"/>
      <c r="CO55" s="26"/>
      <c r="CP55" s="108"/>
      <c r="CQ55" s="106"/>
      <c r="CR55" s="108"/>
      <c r="CS55" s="108"/>
      <c r="CT55" s="106"/>
      <c r="CU55" s="108"/>
      <c r="CV55" s="108"/>
      <c r="CW55" s="106"/>
      <c r="CX55" s="26"/>
      <c r="CY55" s="108"/>
      <c r="CZ55" s="23"/>
      <c r="DA55" s="108"/>
      <c r="DB55" s="108"/>
      <c r="DC55" s="23"/>
      <c r="DD55" s="26"/>
      <c r="DE55" s="108"/>
      <c r="DF55" s="106"/>
      <c r="DG55" s="26"/>
      <c r="DH55" s="26"/>
      <c r="DI55" s="106"/>
      <c r="DJ55" s="26"/>
      <c r="DK55" s="26"/>
      <c r="DL55" s="106"/>
      <c r="DM55" s="26"/>
      <c r="DN55" s="26"/>
      <c r="DO55" s="23"/>
      <c r="DP55" s="26"/>
      <c r="DQ55" s="108"/>
      <c r="DR55" s="106"/>
      <c r="DS55" s="108"/>
      <c r="DT55" s="108"/>
      <c r="DU55" s="106"/>
      <c r="DV55" s="108"/>
      <c r="DW55" s="108"/>
      <c r="DX55" s="106"/>
      <c r="DY55" s="26"/>
      <c r="DZ55" s="108"/>
      <c r="EA55" s="23"/>
      <c r="EB55" s="108"/>
      <c r="EC55" s="108"/>
      <c r="ED55" s="23"/>
      <c r="EE55" s="26"/>
      <c r="EF55" s="108"/>
      <c r="EG55" s="106"/>
      <c r="EH55" s="26"/>
      <c r="EI55" s="26"/>
      <c r="EJ55" s="106"/>
      <c r="EK55" s="26"/>
      <c r="EL55" s="26"/>
      <c r="EM55" s="106"/>
      <c r="EN55" s="26"/>
      <c r="EO55" s="26"/>
      <c r="EP55" s="23"/>
      <c r="EQ55" s="26"/>
      <c r="ER55" s="108"/>
      <c r="ES55" s="106"/>
      <c r="ET55" s="108"/>
      <c r="EU55" s="108"/>
      <c r="EV55" s="106"/>
      <c r="EW55" s="108"/>
      <c r="EX55" s="108"/>
      <c r="EY55" s="106"/>
      <c r="EZ55" s="26"/>
      <c r="FA55" s="108"/>
      <c r="FB55" s="23"/>
      <c r="FC55" s="108"/>
      <c r="FD55" s="108"/>
      <c r="FE55" s="23"/>
      <c r="FF55" s="26"/>
      <c r="FG55" s="108"/>
      <c r="FH55" s="106"/>
      <c r="FI55" s="26"/>
      <c r="FJ55" s="26"/>
      <c r="FK55" s="106"/>
      <c r="FL55" s="26"/>
      <c r="FM55" s="26"/>
      <c r="FN55" s="106"/>
      <c r="FO55" s="26"/>
      <c r="FP55" s="26"/>
      <c r="FQ55" s="23"/>
      <c r="FR55" s="26"/>
      <c r="FS55" s="108"/>
      <c r="FT55" s="106"/>
      <c r="FU55" s="108"/>
      <c r="FV55" s="108"/>
      <c r="FW55" s="106"/>
      <c r="FX55" s="108"/>
      <c r="FY55" s="108"/>
      <c r="FZ55" s="106"/>
      <c r="GA55" s="26"/>
      <c r="GB55" s="108"/>
      <c r="GC55" s="23"/>
      <c r="GD55" s="108"/>
      <c r="GE55" s="108"/>
      <c r="GF55" s="23"/>
      <c r="GG55" s="26"/>
      <c r="GH55" s="108"/>
      <c r="GI55" s="106"/>
      <c r="GJ55" s="26"/>
      <c r="GK55" s="26"/>
      <c r="GL55" s="106"/>
      <c r="GM55" s="26"/>
      <c r="GN55" s="26"/>
      <c r="GO55" s="106"/>
      <c r="GP55" s="26"/>
      <c r="GQ55" s="26"/>
      <c r="GR55" s="23"/>
      <c r="GS55" s="26"/>
      <c r="GT55" s="108"/>
      <c r="GU55" s="106"/>
      <c r="GV55" s="108"/>
      <c r="GW55" s="108"/>
      <c r="GX55" s="106"/>
      <c r="GY55" s="108"/>
      <c r="GZ55" s="108"/>
      <c r="HA55" s="106"/>
      <c r="HB55" s="26"/>
      <c r="HC55" s="108"/>
      <c r="HD55" s="23"/>
      <c r="HE55" s="108"/>
      <c r="HF55" s="108"/>
      <c r="HG55" s="23"/>
      <c r="HH55" s="26"/>
      <c r="HI55" s="108"/>
      <c r="HJ55" s="106"/>
      <c r="HK55" s="26"/>
      <c r="HL55" s="26"/>
      <c r="HM55" s="106"/>
      <c r="HN55" s="26"/>
      <c r="HO55" s="26"/>
      <c r="HP55" s="106"/>
      <c r="HQ55" s="26"/>
      <c r="HR55" s="26"/>
      <c r="HS55" s="23"/>
      <c r="HT55" s="26"/>
      <c r="HU55" s="108"/>
      <c r="HV55" s="106"/>
      <c r="HW55" s="26"/>
      <c r="HX55" s="26"/>
      <c r="HY55" s="23"/>
      <c r="HZ55" s="26"/>
      <c r="IA55" s="108"/>
      <c r="IB55" s="106"/>
      <c r="IC55" s="26"/>
      <c r="ID55" s="26"/>
      <c r="IE55" s="23"/>
      <c r="IF55" s="26"/>
      <c r="IG55" s="108"/>
      <c r="IH55" s="106"/>
      <c r="II55" s="26"/>
      <c r="IJ55" s="26"/>
      <c r="IK55" s="23"/>
      <c r="IL55" s="26"/>
      <c r="IM55" s="108"/>
      <c r="IN55" s="106"/>
      <c r="IO55" s="26"/>
      <c r="IP55" s="26"/>
      <c r="IQ55" s="23"/>
      <c r="IR55" s="26"/>
      <c r="IS55" s="108"/>
      <c r="IT55" s="106"/>
      <c r="IU55" s="26"/>
      <c r="IV55" s="26"/>
    </row>
    <row r="56" spans="1:256" s="2" customFormat="1" ht="49.5" customHeight="1" thickBot="1">
      <c r="A56" s="100" t="s">
        <v>26</v>
      </c>
      <c r="B56" s="174" t="s">
        <v>109</v>
      </c>
      <c r="C56" s="175"/>
      <c r="D56" s="75"/>
      <c r="E56" s="74" t="s">
        <v>4</v>
      </c>
      <c r="F56" s="75"/>
      <c r="G56" s="75"/>
      <c r="H56" s="75"/>
      <c r="I56" s="74" t="s">
        <v>4</v>
      </c>
      <c r="J56" s="75"/>
      <c r="K56" s="153">
        <f t="shared" si="6"/>
      </c>
      <c r="L56" s="153">
        <f t="shared" si="7"/>
      </c>
      <c r="M56" s="153">
        <f t="shared" si="8"/>
      </c>
      <c r="N56" s="106"/>
      <c r="O56" s="108"/>
      <c r="P56" s="108"/>
      <c r="Q56" s="106"/>
      <c r="R56" s="108"/>
      <c r="S56" s="108"/>
      <c r="T56" s="106"/>
      <c r="U56" s="26"/>
      <c r="V56" s="108"/>
      <c r="W56" s="23"/>
      <c r="X56" s="26"/>
      <c r="Y56" s="108"/>
      <c r="Z56" s="23"/>
      <c r="AA56" s="26"/>
      <c r="AB56" s="108"/>
      <c r="AC56" s="106"/>
      <c r="AD56" s="26"/>
      <c r="AE56" s="26"/>
      <c r="AF56" s="106"/>
      <c r="AG56" s="26"/>
      <c r="AH56" s="26"/>
      <c r="AI56" s="106"/>
      <c r="AJ56" s="26"/>
      <c r="AK56" s="26"/>
      <c r="AL56" s="23"/>
      <c r="AM56" s="26"/>
      <c r="AN56" s="108"/>
      <c r="AO56" s="106"/>
      <c r="AP56" s="108"/>
      <c r="AQ56" s="108"/>
      <c r="AR56" s="106"/>
      <c r="AS56" s="108"/>
      <c r="AT56" s="108"/>
      <c r="AU56" s="106"/>
      <c r="AV56" s="26"/>
      <c r="AW56" s="108"/>
      <c r="AX56" s="23"/>
      <c r="AY56" s="26"/>
      <c r="AZ56" s="108"/>
      <c r="BA56" s="23"/>
      <c r="BB56" s="26"/>
      <c r="BC56" s="108"/>
      <c r="BD56" s="106"/>
      <c r="BE56" s="26"/>
      <c r="BF56" s="26"/>
      <c r="BG56" s="106"/>
      <c r="BH56" s="26"/>
      <c r="BI56" s="26"/>
      <c r="BJ56" s="106"/>
      <c r="BK56" s="26"/>
      <c r="BL56" s="26"/>
      <c r="BM56" s="23"/>
      <c r="BN56" s="26"/>
      <c r="BO56" s="108"/>
      <c r="BP56" s="106"/>
      <c r="BQ56" s="108"/>
      <c r="BR56" s="108"/>
      <c r="BS56" s="106"/>
      <c r="BT56" s="108"/>
      <c r="BU56" s="108"/>
      <c r="BV56" s="106"/>
      <c r="BW56" s="26"/>
      <c r="BX56" s="108"/>
      <c r="BY56" s="23"/>
      <c r="BZ56" s="26"/>
      <c r="CA56" s="108"/>
      <c r="CB56" s="23"/>
      <c r="CC56" s="26"/>
      <c r="CD56" s="108"/>
      <c r="CE56" s="106"/>
      <c r="CF56" s="26"/>
      <c r="CG56" s="26"/>
      <c r="CH56" s="106"/>
      <c r="CI56" s="26"/>
      <c r="CJ56" s="26"/>
      <c r="CK56" s="106"/>
      <c r="CL56" s="26"/>
      <c r="CM56" s="26"/>
      <c r="CN56" s="23"/>
      <c r="CO56" s="26"/>
      <c r="CP56" s="108"/>
      <c r="CQ56" s="106"/>
      <c r="CR56" s="108"/>
      <c r="CS56" s="108"/>
      <c r="CT56" s="106"/>
      <c r="CU56" s="108"/>
      <c r="CV56" s="108"/>
      <c r="CW56" s="106"/>
      <c r="CX56" s="26"/>
      <c r="CY56" s="108"/>
      <c r="CZ56" s="23"/>
      <c r="DA56" s="26"/>
      <c r="DB56" s="108"/>
      <c r="DC56" s="23"/>
      <c r="DD56" s="26"/>
      <c r="DE56" s="108"/>
      <c r="DF56" s="106"/>
      <c r="DG56" s="26"/>
      <c r="DH56" s="26"/>
      <c r="DI56" s="106"/>
      <c r="DJ56" s="26"/>
      <c r="DK56" s="26"/>
      <c r="DL56" s="106"/>
      <c r="DM56" s="26"/>
      <c r="DN56" s="26"/>
      <c r="DO56" s="23"/>
      <c r="DP56" s="26"/>
      <c r="DQ56" s="108"/>
      <c r="DR56" s="106"/>
      <c r="DS56" s="108"/>
      <c r="DT56" s="108"/>
      <c r="DU56" s="106"/>
      <c r="DV56" s="108"/>
      <c r="DW56" s="108"/>
      <c r="DX56" s="106"/>
      <c r="DY56" s="26"/>
      <c r="DZ56" s="108"/>
      <c r="EA56" s="23"/>
      <c r="EB56" s="26"/>
      <c r="EC56" s="108"/>
      <c r="ED56" s="23"/>
      <c r="EE56" s="26"/>
      <c r="EF56" s="108"/>
      <c r="EG56" s="106"/>
      <c r="EH56" s="26"/>
      <c r="EI56" s="26"/>
      <c r="EJ56" s="106"/>
      <c r="EK56" s="26"/>
      <c r="EL56" s="26"/>
      <c r="EM56" s="106"/>
      <c r="EN56" s="26"/>
      <c r="EO56" s="26"/>
      <c r="EP56" s="23"/>
      <c r="EQ56" s="26"/>
      <c r="ER56" s="108"/>
      <c r="ES56" s="106"/>
      <c r="ET56" s="108"/>
      <c r="EU56" s="108"/>
      <c r="EV56" s="106"/>
      <c r="EW56" s="108"/>
      <c r="EX56" s="108"/>
      <c r="EY56" s="106"/>
      <c r="EZ56" s="26"/>
      <c r="FA56" s="108"/>
      <c r="FB56" s="23"/>
      <c r="FC56" s="26"/>
      <c r="FD56" s="108"/>
      <c r="FE56" s="23"/>
      <c r="FF56" s="26"/>
      <c r="FG56" s="108"/>
      <c r="FH56" s="106"/>
      <c r="FI56" s="26"/>
      <c r="FJ56" s="26"/>
      <c r="FK56" s="106"/>
      <c r="FL56" s="26"/>
      <c r="FM56" s="26"/>
      <c r="FN56" s="106"/>
      <c r="FO56" s="26"/>
      <c r="FP56" s="26"/>
      <c r="FQ56" s="23"/>
      <c r="FR56" s="26"/>
      <c r="FS56" s="108"/>
      <c r="FT56" s="106"/>
      <c r="FU56" s="108"/>
      <c r="FV56" s="108"/>
      <c r="FW56" s="106"/>
      <c r="FX56" s="108"/>
      <c r="FY56" s="108"/>
      <c r="FZ56" s="106"/>
      <c r="GA56" s="26"/>
      <c r="GB56" s="108"/>
      <c r="GC56" s="23"/>
      <c r="GD56" s="26"/>
      <c r="GE56" s="108"/>
      <c r="GF56" s="23"/>
      <c r="GG56" s="26"/>
      <c r="GH56" s="108"/>
      <c r="GI56" s="106"/>
      <c r="GJ56" s="26"/>
      <c r="GK56" s="26"/>
      <c r="GL56" s="106"/>
      <c r="GM56" s="26"/>
      <c r="GN56" s="26"/>
      <c r="GO56" s="106"/>
      <c r="GP56" s="26"/>
      <c r="GQ56" s="26"/>
      <c r="GR56" s="23"/>
      <c r="GS56" s="26"/>
      <c r="GT56" s="108"/>
      <c r="GU56" s="106"/>
      <c r="GV56" s="108"/>
      <c r="GW56" s="108"/>
      <c r="GX56" s="106"/>
      <c r="GY56" s="108"/>
      <c r="GZ56" s="108"/>
      <c r="HA56" s="106"/>
      <c r="HB56" s="26"/>
      <c r="HC56" s="108"/>
      <c r="HD56" s="23"/>
      <c r="HE56" s="26"/>
      <c r="HF56" s="108"/>
      <c r="HG56" s="23"/>
      <c r="HH56" s="26"/>
      <c r="HI56" s="108"/>
      <c r="HJ56" s="106"/>
      <c r="HK56" s="26"/>
      <c r="HL56" s="26"/>
      <c r="HM56" s="106"/>
      <c r="HN56" s="26"/>
      <c r="HO56" s="26"/>
      <c r="HP56" s="106"/>
      <c r="HQ56" s="26"/>
      <c r="HR56" s="26"/>
      <c r="HS56" s="23"/>
      <c r="HT56" s="26"/>
      <c r="HU56" s="108"/>
      <c r="HV56" s="106"/>
      <c r="HW56" s="26"/>
      <c r="HX56" s="26"/>
      <c r="HY56" s="23"/>
      <c r="HZ56" s="26"/>
      <c r="IA56" s="108"/>
      <c r="IB56" s="106"/>
      <c r="IC56" s="26"/>
      <c r="ID56" s="26"/>
      <c r="IE56" s="23"/>
      <c r="IF56" s="26"/>
      <c r="IG56" s="108"/>
      <c r="IH56" s="106"/>
      <c r="II56" s="26"/>
      <c r="IJ56" s="26"/>
      <c r="IK56" s="23"/>
      <c r="IL56" s="26"/>
      <c r="IM56" s="108"/>
      <c r="IN56" s="106"/>
      <c r="IO56" s="26"/>
      <c r="IP56" s="26"/>
      <c r="IQ56" s="23"/>
      <c r="IR56" s="26"/>
      <c r="IS56" s="108"/>
      <c r="IT56" s="106"/>
      <c r="IU56" s="26"/>
      <c r="IV56" s="26"/>
    </row>
    <row r="57" spans="1:256" s="2" customFormat="1" ht="53.25" customHeight="1" thickBot="1">
      <c r="A57" s="100" t="s">
        <v>27</v>
      </c>
      <c r="B57" s="174" t="s">
        <v>110</v>
      </c>
      <c r="C57" s="175"/>
      <c r="D57" s="75"/>
      <c r="E57" s="75"/>
      <c r="F57" s="74" t="s">
        <v>8</v>
      </c>
      <c r="G57" s="74" t="s">
        <v>8</v>
      </c>
      <c r="H57" s="74" t="s">
        <v>4</v>
      </c>
      <c r="I57" s="75"/>
      <c r="J57" s="75"/>
      <c r="K57" s="153">
        <f t="shared" si="6"/>
      </c>
      <c r="L57" s="153">
        <f t="shared" si="7"/>
      </c>
      <c r="M57" s="153">
        <f t="shared" si="8"/>
      </c>
      <c r="N57" s="106"/>
      <c r="O57" s="108"/>
      <c r="P57" s="108"/>
      <c r="Q57" s="106"/>
      <c r="R57" s="108"/>
      <c r="S57" s="108"/>
      <c r="T57" s="106"/>
      <c r="U57" s="26"/>
      <c r="V57" s="108"/>
      <c r="W57" s="23"/>
      <c r="X57" s="26"/>
      <c r="Y57" s="108"/>
      <c r="Z57" s="23"/>
      <c r="AA57" s="26"/>
      <c r="AB57" s="108"/>
      <c r="AC57" s="106"/>
      <c r="AD57" s="26"/>
      <c r="AE57" s="26"/>
      <c r="AF57" s="106"/>
      <c r="AG57" s="26"/>
      <c r="AH57" s="26"/>
      <c r="AI57" s="106"/>
      <c r="AJ57" s="26"/>
      <c r="AK57" s="26"/>
      <c r="AL57" s="23"/>
      <c r="AM57" s="26"/>
      <c r="AN57" s="108"/>
      <c r="AO57" s="106"/>
      <c r="AP57" s="108"/>
      <c r="AQ57" s="108"/>
      <c r="AR57" s="106"/>
      <c r="AS57" s="108"/>
      <c r="AT57" s="108"/>
      <c r="AU57" s="106"/>
      <c r="AV57" s="26"/>
      <c r="AW57" s="108"/>
      <c r="AX57" s="23"/>
      <c r="AY57" s="26"/>
      <c r="AZ57" s="108"/>
      <c r="BA57" s="23"/>
      <c r="BB57" s="26"/>
      <c r="BC57" s="108"/>
      <c r="BD57" s="106"/>
      <c r="BE57" s="26"/>
      <c r="BF57" s="26"/>
      <c r="BG57" s="106"/>
      <c r="BH57" s="26"/>
      <c r="BI57" s="26"/>
      <c r="BJ57" s="106"/>
      <c r="BK57" s="26"/>
      <c r="BL57" s="26"/>
      <c r="BM57" s="23"/>
      <c r="BN57" s="26"/>
      <c r="BO57" s="108"/>
      <c r="BP57" s="106"/>
      <c r="BQ57" s="108"/>
      <c r="BR57" s="108"/>
      <c r="BS57" s="106"/>
      <c r="BT57" s="108"/>
      <c r="BU57" s="108"/>
      <c r="BV57" s="106"/>
      <c r="BW57" s="26"/>
      <c r="BX57" s="108"/>
      <c r="BY57" s="23"/>
      <c r="BZ57" s="26"/>
      <c r="CA57" s="108"/>
      <c r="CB57" s="23"/>
      <c r="CC57" s="26"/>
      <c r="CD57" s="108"/>
      <c r="CE57" s="106"/>
      <c r="CF57" s="26"/>
      <c r="CG57" s="26"/>
      <c r="CH57" s="106"/>
      <c r="CI57" s="26"/>
      <c r="CJ57" s="26"/>
      <c r="CK57" s="106"/>
      <c r="CL57" s="26"/>
      <c r="CM57" s="26"/>
      <c r="CN57" s="23"/>
      <c r="CO57" s="26"/>
      <c r="CP57" s="108"/>
      <c r="CQ57" s="106"/>
      <c r="CR57" s="108"/>
      <c r="CS57" s="108"/>
      <c r="CT57" s="106"/>
      <c r="CU57" s="108"/>
      <c r="CV57" s="108"/>
      <c r="CW57" s="106"/>
      <c r="CX57" s="26"/>
      <c r="CY57" s="108"/>
      <c r="CZ57" s="23"/>
      <c r="DA57" s="26"/>
      <c r="DB57" s="108"/>
      <c r="DC57" s="23"/>
      <c r="DD57" s="26"/>
      <c r="DE57" s="108"/>
      <c r="DF57" s="106"/>
      <c r="DG57" s="26"/>
      <c r="DH57" s="26"/>
      <c r="DI57" s="106"/>
      <c r="DJ57" s="26"/>
      <c r="DK57" s="26"/>
      <c r="DL57" s="106"/>
      <c r="DM57" s="26"/>
      <c r="DN57" s="26"/>
      <c r="DO57" s="23"/>
      <c r="DP57" s="26"/>
      <c r="DQ57" s="108"/>
      <c r="DR57" s="106"/>
      <c r="DS57" s="108"/>
      <c r="DT57" s="108"/>
      <c r="DU57" s="106"/>
      <c r="DV57" s="108"/>
      <c r="DW57" s="108"/>
      <c r="DX57" s="106"/>
      <c r="DY57" s="26"/>
      <c r="DZ57" s="108"/>
      <c r="EA57" s="23"/>
      <c r="EB57" s="26"/>
      <c r="EC57" s="108"/>
      <c r="ED57" s="23"/>
      <c r="EE57" s="26"/>
      <c r="EF57" s="108"/>
      <c r="EG57" s="106"/>
      <c r="EH57" s="26"/>
      <c r="EI57" s="26"/>
      <c r="EJ57" s="106"/>
      <c r="EK57" s="26"/>
      <c r="EL57" s="26"/>
      <c r="EM57" s="106"/>
      <c r="EN57" s="26"/>
      <c r="EO57" s="26"/>
      <c r="EP57" s="23"/>
      <c r="EQ57" s="26"/>
      <c r="ER57" s="108"/>
      <c r="ES57" s="106"/>
      <c r="ET57" s="108"/>
      <c r="EU57" s="108"/>
      <c r="EV57" s="106"/>
      <c r="EW57" s="108"/>
      <c r="EX57" s="108"/>
      <c r="EY57" s="106"/>
      <c r="EZ57" s="26"/>
      <c r="FA57" s="108"/>
      <c r="FB57" s="23"/>
      <c r="FC57" s="26"/>
      <c r="FD57" s="108"/>
      <c r="FE57" s="23"/>
      <c r="FF57" s="26"/>
      <c r="FG57" s="108"/>
      <c r="FH57" s="106"/>
      <c r="FI57" s="26"/>
      <c r="FJ57" s="26"/>
      <c r="FK57" s="106"/>
      <c r="FL57" s="26"/>
      <c r="FM57" s="26"/>
      <c r="FN57" s="106"/>
      <c r="FO57" s="26"/>
      <c r="FP57" s="26"/>
      <c r="FQ57" s="23"/>
      <c r="FR57" s="26"/>
      <c r="FS57" s="108"/>
      <c r="FT57" s="106"/>
      <c r="FU57" s="108"/>
      <c r="FV57" s="108"/>
      <c r="FW57" s="106"/>
      <c r="FX57" s="108"/>
      <c r="FY57" s="108"/>
      <c r="FZ57" s="106"/>
      <c r="GA57" s="26"/>
      <c r="GB57" s="108"/>
      <c r="GC57" s="23"/>
      <c r="GD57" s="26"/>
      <c r="GE57" s="108"/>
      <c r="GF57" s="23"/>
      <c r="GG57" s="26"/>
      <c r="GH57" s="108"/>
      <c r="GI57" s="106"/>
      <c r="GJ57" s="26"/>
      <c r="GK57" s="26"/>
      <c r="GL57" s="106"/>
      <c r="GM57" s="26"/>
      <c r="GN57" s="26"/>
      <c r="GO57" s="106"/>
      <c r="GP57" s="26"/>
      <c r="GQ57" s="26"/>
      <c r="GR57" s="23"/>
      <c r="GS57" s="26"/>
      <c r="GT57" s="108"/>
      <c r="GU57" s="106"/>
      <c r="GV57" s="108"/>
      <c r="GW57" s="108"/>
      <c r="GX57" s="106"/>
      <c r="GY57" s="108"/>
      <c r="GZ57" s="108"/>
      <c r="HA57" s="106"/>
      <c r="HB57" s="26"/>
      <c r="HC57" s="108"/>
      <c r="HD57" s="23"/>
      <c r="HE57" s="26"/>
      <c r="HF57" s="108"/>
      <c r="HG57" s="23"/>
      <c r="HH57" s="26"/>
      <c r="HI57" s="108"/>
      <c r="HJ57" s="106"/>
      <c r="HK57" s="26"/>
      <c r="HL57" s="26"/>
      <c r="HM57" s="106"/>
      <c r="HN57" s="26"/>
      <c r="HO57" s="26"/>
      <c r="HP57" s="106"/>
      <c r="HQ57" s="26"/>
      <c r="HR57" s="26"/>
      <c r="HS57" s="23"/>
      <c r="HT57" s="26"/>
      <c r="HU57" s="108"/>
      <c r="HV57" s="106"/>
      <c r="HW57" s="26"/>
      <c r="HX57" s="26"/>
      <c r="HY57" s="23"/>
      <c r="HZ57" s="26"/>
      <c r="IA57" s="108"/>
      <c r="IB57" s="106"/>
      <c r="IC57" s="26"/>
      <c r="ID57" s="26"/>
      <c r="IE57" s="23"/>
      <c r="IF57" s="26"/>
      <c r="IG57" s="108"/>
      <c r="IH57" s="106"/>
      <c r="II57" s="26"/>
      <c r="IJ57" s="26"/>
      <c r="IK57" s="23"/>
      <c r="IL57" s="26"/>
      <c r="IM57" s="108"/>
      <c r="IN57" s="106"/>
      <c r="IO57" s="26"/>
      <c r="IP57" s="26"/>
      <c r="IQ57" s="23"/>
      <c r="IR57" s="26"/>
      <c r="IS57" s="108"/>
      <c r="IT57" s="106"/>
      <c r="IU57" s="26"/>
      <c r="IV57" s="26"/>
    </row>
    <row r="58" spans="1:256" s="2" customFormat="1" ht="33.75" customHeight="1" thickBot="1">
      <c r="A58" s="100" t="s">
        <v>28</v>
      </c>
      <c r="B58" s="174" t="s">
        <v>111</v>
      </c>
      <c r="C58" s="175"/>
      <c r="D58" s="75"/>
      <c r="E58" s="74" t="s">
        <v>4</v>
      </c>
      <c r="F58" s="78"/>
      <c r="G58" s="74"/>
      <c r="H58" s="75"/>
      <c r="I58" s="75"/>
      <c r="J58" s="75"/>
      <c r="K58" s="153">
        <f t="shared" si="6"/>
      </c>
      <c r="L58" s="153">
        <f t="shared" si="7"/>
      </c>
      <c r="M58" s="153">
        <f t="shared" si="8"/>
      </c>
      <c r="N58" s="106"/>
      <c r="O58" s="108"/>
      <c r="P58" s="108"/>
      <c r="Q58" s="106"/>
      <c r="R58" s="108"/>
      <c r="S58" s="108"/>
      <c r="T58" s="106"/>
      <c r="U58" s="26"/>
      <c r="V58" s="108"/>
      <c r="W58" s="23"/>
      <c r="X58" s="26"/>
      <c r="Y58" s="108"/>
      <c r="Z58" s="23"/>
      <c r="AA58" s="26"/>
      <c r="AB58" s="108"/>
      <c r="AC58" s="106"/>
      <c r="AD58" s="26"/>
      <c r="AE58" s="26"/>
      <c r="AF58" s="106"/>
      <c r="AG58" s="26"/>
      <c r="AH58" s="26"/>
      <c r="AI58" s="106"/>
      <c r="AJ58" s="26"/>
      <c r="AK58" s="26"/>
      <c r="AL58" s="23"/>
      <c r="AM58" s="26"/>
      <c r="AN58" s="108"/>
      <c r="AO58" s="106"/>
      <c r="AP58" s="108"/>
      <c r="AQ58" s="108"/>
      <c r="AR58" s="106"/>
      <c r="AS58" s="108"/>
      <c r="AT58" s="108"/>
      <c r="AU58" s="106"/>
      <c r="AV58" s="26"/>
      <c r="AW58" s="108"/>
      <c r="AX58" s="23"/>
      <c r="AY58" s="26"/>
      <c r="AZ58" s="108"/>
      <c r="BA58" s="23"/>
      <c r="BB58" s="26"/>
      <c r="BC58" s="108"/>
      <c r="BD58" s="106"/>
      <c r="BE58" s="26"/>
      <c r="BF58" s="26"/>
      <c r="BG58" s="106"/>
      <c r="BH58" s="26"/>
      <c r="BI58" s="26"/>
      <c r="BJ58" s="106"/>
      <c r="BK58" s="26"/>
      <c r="BL58" s="26"/>
      <c r="BM58" s="23"/>
      <c r="BN58" s="26"/>
      <c r="BO58" s="108"/>
      <c r="BP58" s="106"/>
      <c r="BQ58" s="108"/>
      <c r="BR58" s="108"/>
      <c r="BS58" s="106"/>
      <c r="BT58" s="108"/>
      <c r="BU58" s="108"/>
      <c r="BV58" s="106"/>
      <c r="BW58" s="26"/>
      <c r="BX58" s="108"/>
      <c r="BY58" s="23"/>
      <c r="BZ58" s="26"/>
      <c r="CA58" s="108"/>
      <c r="CB58" s="23"/>
      <c r="CC58" s="26"/>
      <c r="CD58" s="108"/>
      <c r="CE58" s="106"/>
      <c r="CF58" s="26"/>
      <c r="CG58" s="26"/>
      <c r="CH58" s="106"/>
      <c r="CI58" s="26"/>
      <c r="CJ58" s="26"/>
      <c r="CK58" s="106"/>
      <c r="CL58" s="26"/>
      <c r="CM58" s="26"/>
      <c r="CN58" s="23"/>
      <c r="CO58" s="26"/>
      <c r="CP58" s="108"/>
      <c r="CQ58" s="106"/>
      <c r="CR58" s="108"/>
      <c r="CS58" s="108"/>
      <c r="CT58" s="106"/>
      <c r="CU58" s="108"/>
      <c r="CV58" s="108"/>
      <c r="CW58" s="106"/>
      <c r="CX58" s="26"/>
      <c r="CY58" s="108"/>
      <c r="CZ58" s="23"/>
      <c r="DA58" s="26"/>
      <c r="DB58" s="108"/>
      <c r="DC58" s="23"/>
      <c r="DD58" s="26"/>
      <c r="DE58" s="108"/>
      <c r="DF58" s="106"/>
      <c r="DG58" s="26"/>
      <c r="DH58" s="26"/>
      <c r="DI58" s="106"/>
      <c r="DJ58" s="26"/>
      <c r="DK58" s="26"/>
      <c r="DL58" s="106"/>
      <c r="DM58" s="26"/>
      <c r="DN58" s="26"/>
      <c r="DO58" s="23"/>
      <c r="DP58" s="26"/>
      <c r="DQ58" s="108"/>
      <c r="DR58" s="106"/>
      <c r="DS58" s="108"/>
      <c r="DT58" s="108"/>
      <c r="DU58" s="106"/>
      <c r="DV58" s="108"/>
      <c r="DW58" s="108"/>
      <c r="DX58" s="106"/>
      <c r="DY58" s="26"/>
      <c r="DZ58" s="108"/>
      <c r="EA58" s="23"/>
      <c r="EB58" s="26"/>
      <c r="EC58" s="108"/>
      <c r="ED58" s="23"/>
      <c r="EE58" s="26"/>
      <c r="EF58" s="108"/>
      <c r="EG58" s="106"/>
      <c r="EH58" s="26"/>
      <c r="EI58" s="26"/>
      <c r="EJ58" s="106"/>
      <c r="EK58" s="26"/>
      <c r="EL58" s="26"/>
      <c r="EM58" s="106"/>
      <c r="EN58" s="26"/>
      <c r="EO58" s="26"/>
      <c r="EP58" s="23"/>
      <c r="EQ58" s="26"/>
      <c r="ER58" s="108"/>
      <c r="ES58" s="106"/>
      <c r="ET58" s="108"/>
      <c r="EU58" s="108"/>
      <c r="EV58" s="106"/>
      <c r="EW58" s="108"/>
      <c r="EX58" s="108"/>
      <c r="EY58" s="106"/>
      <c r="EZ58" s="26"/>
      <c r="FA58" s="108"/>
      <c r="FB58" s="23"/>
      <c r="FC58" s="26"/>
      <c r="FD58" s="108"/>
      <c r="FE58" s="23"/>
      <c r="FF58" s="26"/>
      <c r="FG58" s="108"/>
      <c r="FH58" s="106"/>
      <c r="FI58" s="26"/>
      <c r="FJ58" s="26"/>
      <c r="FK58" s="106"/>
      <c r="FL58" s="26"/>
      <c r="FM58" s="26"/>
      <c r="FN58" s="106"/>
      <c r="FO58" s="26"/>
      <c r="FP58" s="26"/>
      <c r="FQ58" s="23"/>
      <c r="FR58" s="26"/>
      <c r="FS58" s="108"/>
      <c r="FT58" s="106"/>
      <c r="FU58" s="108"/>
      <c r="FV58" s="108"/>
      <c r="FW58" s="106"/>
      <c r="FX58" s="108"/>
      <c r="FY58" s="108"/>
      <c r="FZ58" s="106"/>
      <c r="GA58" s="26"/>
      <c r="GB58" s="108"/>
      <c r="GC58" s="23"/>
      <c r="GD58" s="26"/>
      <c r="GE58" s="108"/>
      <c r="GF58" s="23"/>
      <c r="GG58" s="26"/>
      <c r="GH58" s="108"/>
      <c r="GI58" s="106"/>
      <c r="GJ58" s="26"/>
      <c r="GK58" s="26"/>
      <c r="GL58" s="106"/>
      <c r="GM58" s="26"/>
      <c r="GN58" s="26"/>
      <c r="GO58" s="106"/>
      <c r="GP58" s="26"/>
      <c r="GQ58" s="26"/>
      <c r="GR58" s="23"/>
      <c r="GS58" s="26"/>
      <c r="GT58" s="108"/>
      <c r="GU58" s="106"/>
      <c r="GV58" s="108"/>
      <c r="GW58" s="108"/>
      <c r="GX58" s="106"/>
      <c r="GY58" s="108"/>
      <c r="GZ58" s="108"/>
      <c r="HA58" s="106"/>
      <c r="HB58" s="26"/>
      <c r="HC58" s="108"/>
      <c r="HD58" s="23"/>
      <c r="HE58" s="26"/>
      <c r="HF58" s="108"/>
      <c r="HG58" s="23"/>
      <c r="HH58" s="26"/>
      <c r="HI58" s="108"/>
      <c r="HJ58" s="106"/>
      <c r="HK58" s="26"/>
      <c r="HL58" s="26"/>
      <c r="HM58" s="106"/>
      <c r="HN58" s="26"/>
      <c r="HO58" s="26"/>
      <c r="HP58" s="106"/>
      <c r="HQ58" s="26"/>
      <c r="HR58" s="26"/>
      <c r="HS58" s="23"/>
      <c r="HT58" s="26"/>
      <c r="HU58" s="108"/>
      <c r="HV58" s="106"/>
      <c r="HW58" s="26"/>
      <c r="HX58" s="26"/>
      <c r="HY58" s="23"/>
      <c r="HZ58" s="26"/>
      <c r="IA58" s="108"/>
      <c r="IB58" s="106"/>
      <c r="IC58" s="26"/>
      <c r="ID58" s="26"/>
      <c r="IE58" s="23"/>
      <c r="IF58" s="26"/>
      <c r="IG58" s="108"/>
      <c r="IH58" s="106"/>
      <c r="II58" s="26"/>
      <c r="IJ58" s="26"/>
      <c r="IK58" s="23"/>
      <c r="IL58" s="26"/>
      <c r="IM58" s="108"/>
      <c r="IN58" s="106"/>
      <c r="IO58" s="26"/>
      <c r="IP58" s="26"/>
      <c r="IQ58" s="23"/>
      <c r="IR58" s="26"/>
      <c r="IS58" s="108"/>
      <c r="IT58" s="106"/>
      <c r="IU58" s="26"/>
      <c r="IV58" s="26"/>
    </row>
    <row r="59" spans="1:256" s="2" customFormat="1" ht="33.75" customHeight="1" thickBot="1">
      <c r="A59" s="100" t="s">
        <v>29</v>
      </c>
      <c r="B59" s="174" t="s">
        <v>112</v>
      </c>
      <c r="C59" s="175"/>
      <c r="D59" s="75"/>
      <c r="E59" s="79" t="s">
        <v>5</v>
      </c>
      <c r="F59" s="74"/>
      <c r="G59" s="74" t="s">
        <v>4</v>
      </c>
      <c r="H59" s="74"/>
      <c r="I59" s="75"/>
      <c r="J59" s="75"/>
      <c r="K59" s="153">
        <f t="shared" si="6"/>
      </c>
      <c r="L59" s="153">
        <f t="shared" si="7"/>
      </c>
      <c r="M59" s="153">
        <f t="shared" si="8"/>
      </c>
      <c r="N59" s="106"/>
      <c r="O59" s="108"/>
      <c r="P59" s="108"/>
      <c r="Q59" s="106"/>
      <c r="R59" s="108"/>
      <c r="S59" s="108"/>
      <c r="T59" s="106"/>
      <c r="U59" s="26"/>
      <c r="V59" s="108"/>
      <c r="W59" s="23"/>
      <c r="X59" s="26"/>
      <c r="Y59" s="108"/>
      <c r="Z59" s="23"/>
      <c r="AA59" s="26"/>
      <c r="AB59" s="108"/>
      <c r="AC59" s="106"/>
      <c r="AD59" s="26"/>
      <c r="AE59" s="26"/>
      <c r="AF59" s="106"/>
      <c r="AG59" s="26"/>
      <c r="AH59" s="26"/>
      <c r="AI59" s="106"/>
      <c r="AJ59" s="26"/>
      <c r="AK59" s="26"/>
      <c r="AL59" s="23"/>
      <c r="AM59" s="108"/>
      <c r="AN59" s="26"/>
      <c r="AO59" s="106"/>
      <c r="AP59" s="108"/>
      <c r="AQ59" s="108"/>
      <c r="AR59" s="106"/>
      <c r="AS59" s="108"/>
      <c r="AT59" s="108"/>
      <c r="AU59" s="106"/>
      <c r="AV59" s="26"/>
      <c r="AW59" s="108"/>
      <c r="AX59" s="23"/>
      <c r="AY59" s="26"/>
      <c r="AZ59" s="108"/>
      <c r="BA59" s="23"/>
      <c r="BB59" s="26"/>
      <c r="BC59" s="108"/>
      <c r="BD59" s="106"/>
      <c r="BE59" s="26"/>
      <c r="BF59" s="26"/>
      <c r="BG59" s="106"/>
      <c r="BH59" s="26"/>
      <c r="BI59" s="26"/>
      <c r="BJ59" s="106"/>
      <c r="BK59" s="26"/>
      <c r="BL59" s="26"/>
      <c r="BM59" s="23"/>
      <c r="BN59" s="108"/>
      <c r="BO59" s="26"/>
      <c r="BP59" s="106"/>
      <c r="BQ59" s="108"/>
      <c r="BR59" s="108"/>
      <c r="BS59" s="106"/>
      <c r="BT59" s="108"/>
      <c r="BU59" s="108"/>
      <c r="BV59" s="106"/>
      <c r="BW59" s="26"/>
      <c r="BX59" s="108"/>
      <c r="BY59" s="23"/>
      <c r="BZ59" s="26"/>
      <c r="CA59" s="108"/>
      <c r="CB59" s="23"/>
      <c r="CC59" s="26"/>
      <c r="CD59" s="108"/>
      <c r="CE59" s="106"/>
      <c r="CF59" s="26"/>
      <c r="CG59" s="26"/>
      <c r="CH59" s="106"/>
      <c r="CI59" s="26"/>
      <c r="CJ59" s="26"/>
      <c r="CK59" s="106"/>
      <c r="CL59" s="26"/>
      <c r="CM59" s="26"/>
      <c r="CN59" s="23"/>
      <c r="CO59" s="108"/>
      <c r="CP59" s="26"/>
      <c r="CQ59" s="106"/>
      <c r="CR59" s="108"/>
      <c r="CS59" s="108"/>
      <c r="CT59" s="106"/>
      <c r="CU59" s="108"/>
      <c r="CV59" s="108"/>
      <c r="CW59" s="106"/>
      <c r="CX59" s="26"/>
      <c r="CY59" s="108"/>
      <c r="CZ59" s="23"/>
      <c r="DA59" s="26"/>
      <c r="DB59" s="108"/>
      <c r="DC59" s="23"/>
      <c r="DD59" s="26"/>
      <c r="DE59" s="108"/>
      <c r="DF59" s="106"/>
      <c r="DG59" s="26"/>
      <c r="DH59" s="26"/>
      <c r="DI59" s="106"/>
      <c r="DJ59" s="26"/>
      <c r="DK59" s="26"/>
      <c r="DL59" s="106"/>
      <c r="DM59" s="26"/>
      <c r="DN59" s="26"/>
      <c r="DO59" s="23"/>
      <c r="DP59" s="108"/>
      <c r="DQ59" s="26"/>
      <c r="DR59" s="106"/>
      <c r="DS59" s="108"/>
      <c r="DT59" s="108"/>
      <c r="DU59" s="106"/>
      <c r="DV59" s="108"/>
      <c r="DW59" s="108"/>
      <c r="DX59" s="106"/>
      <c r="DY59" s="26"/>
      <c r="DZ59" s="108"/>
      <c r="EA59" s="23"/>
      <c r="EB59" s="26"/>
      <c r="EC59" s="108"/>
      <c r="ED59" s="23"/>
      <c r="EE59" s="26"/>
      <c r="EF59" s="108"/>
      <c r="EG59" s="106"/>
      <c r="EH59" s="26"/>
      <c r="EI59" s="26"/>
      <c r="EJ59" s="106"/>
      <c r="EK59" s="26"/>
      <c r="EL59" s="26"/>
      <c r="EM59" s="106"/>
      <c r="EN59" s="26"/>
      <c r="EO59" s="26"/>
      <c r="EP59" s="23"/>
      <c r="EQ59" s="108"/>
      <c r="ER59" s="26"/>
      <c r="ES59" s="106"/>
      <c r="ET59" s="108"/>
      <c r="EU59" s="108"/>
      <c r="EV59" s="106"/>
      <c r="EW59" s="108"/>
      <c r="EX59" s="108"/>
      <c r="EY59" s="106"/>
      <c r="EZ59" s="26"/>
      <c r="FA59" s="108"/>
      <c r="FB59" s="23"/>
      <c r="FC59" s="26"/>
      <c r="FD59" s="108"/>
      <c r="FE59" s="23"/>
      <c r="FF59" s="26"/>
      <c r="FG59" s="108"/>
      <c r="FH59" s="106"/>
      <c r="FI59" s="26"/>
      <c r="FJ59" s="26"/>
      <c r="FK59" s="106"/>
      <c r="FL59" s="26"/>
      <c r="FM59" s="26"/>
      <c r="FN59" s="106"/>
      <c r="FO59" s="26"/>
      <c r="FP59" s="26"/>
      <c r="FQ59" s="23"/>
      <c r="FR59" s="108"/>
      <c r="FS59" s="26"/>
      <c r="FT59" s="106"/>
      <c r="FU59" s="108"/>
      <c r="FV59" s="108"/>
      <c r="FW59" s="106"/>
      <c r="FX59" s="108"/>
      <c r="FY59" s="108"/>
      <c r="FZ59" s="106"/>
      <c r="GA59" s="26"/>
      <c r="GB59" s="108"/>
      <c r="GC59" s="23"/>
      <c r="GD59" s="26"/>
      <c r="GE59" s="108"/>
      <c r="GF59" s="23"/>
      <c r="GG59" s="26"/>
      <c r="GH59" s="108"/>
      <c r="GI59" s="106"/>
      <c r="GJ59" s="26"/>
      <c r="GK59" s="26"/>
      <c r="GL59" s="106"/>
      <c r="GM59" s="26"/>
      <c r="GN59" s="26"/>
      <c r="GO59" s="106"/>
      <c r="GP59" s="26"/>
      <c r="GQ59" s="26"/>
      <c r="GR59" s="23"/>
      <c r="GS59" s="108"/>
      <c r="GT59" s="26"/>
      <c r="GU59" s="106"/>
      <c r="GV59" s="108"/>
      <c r="GW59" s="108"/>
      <c r="GX59" s="106"/>
      <c r="GY59" s="108"/>
      <c r="GZ59" s="108"/>
      <c r="HA59" s="106"/>
      <c r="HB59" s="26"/>
      <c r="HC59" s="108"/>
      <c r="HD59" s="23"/>
      <c r="HE59" s="26"/>
      <c r="HF59" s="108"/>
      <c r="HG59" s="23"/>
      <c r="HH59" s="26"/>
      <c r="HI59" s="108"/>
      <c r="HJ59" s="106"/>
      <c r="HK59" s="26"/>
      <c r="HL59" s="26"/>
      <c r="HM59" s="106"/>
      <c r="HN59" s="26"/>
      <c r="HO59" s="26"/>
      <c r="HP59" s="106"/>
      <c r="HQ59" s="26"/>
      <c r="HR59" s="26"/>
      <c r="HS59" s="23"/>
      <c r="HT59" s="108"/>
      <c r="HU59" s="26"/>
      <c r="HV59" s="106"/>
      <c r="HW59" s="26"/>
      <c r="HX59" s="26"/>
      <c r="HY59" s="23"/>
      <c r="HZ59" s="108"/>
      <c r="IA59" s="26"/>
      <c r="IB59" s="106"/>
      <c r="IC59" s="26"/>
      <c r="ID59" s="26"/>
      <c r="IE59" s="23"/>
      <c r="IF59" s="108"/>
      <c r="IG59" s="26"/>
      <c r="IH59" s="106"/>
      <c r="II59" s="26"/>
      <c r="IJ59" s="26"/>
      <c r="IK59" s="23"/>
      <c r="IL59" s="108"/>
      <c r="IM59" s="26"/>
      <c r="IN59" s="106"/>
      <c r="IO59" s="26"/>
      <c r="IP59" s="26"/>
      <c r="IQ59" s="23"/>
      <c r="IR59" s="108"/>
      <c r="IS59" s="26"/>
      <c r="IT59" s="106"/>
      <c r="IU59" s="26"/>
      <c r="IV59" s="26"/>
    </row>
    <row r="60" spans="1:256" s="4" customFormat="1" ht="12.75">
      <c r="A60" s="55"/>
      <c r="B60" s="56"/>
      <c r="C60" s="56"/>
      <c r="D60" s="56"/>
      <c r="E60" s="56"/>
      <c r="F60" s="56"/>
      <c r="G60" s="56"/>
      <c r="H60" s="56"/>
      <c r="I60" s="56"/>
      <c r="J60" s="56"/>
      <c r="K60" s="154"/>
      <c r="L60" s="56"/>
      <c r="M60" s="56"/>
      <c r="N60" s="11"/>
      <c r="O60" s="12"/>
      <c r="P60" s="11"/>
      <c r="Q60" s="11"/>
      <c r="R60" s="12"/>
      <c r="S60" s="11"/>
      <c r="T60" s="11"/>
      <c r="U60" s="12"/>
      <c r="V60" s="11"/>
      <c r="W60" s="11"/>
      <c r="X60" s="12"/>
      <c r="Y60" s="11"/>
      <c r="Z60" s="11"/>
      <c r="AA60" s="12"/>
      <c r="AB60" s="11"/>
      <c r="AC60" s="11"/>
      <c r="AD60" s="12"/>
      <c r="AE60" s="11"/>
      <c r="AF60" s="11"/>
      <c r="AG60" s="12"/>
      <c r="AH60" s="11"/>
      <c r="AI60" s="11"/>
      <c r="AJ60" s="12"/>
      <c r="AK60" s="11"/>
      <c r="AL60" s="11"/>
      <c r="AM60" s="12"/>
      <c r="AN60" s="11"/>
      <c r="AO60" s="11"/>
      <c r="AP60" s="12"/>
      <c r="AQ60" s="11"/>
      <c r="AR60" s="11"/>
      <c r="AS60" s="12"/>
      <c r="AT60" s="11"/>
      <c r="AU60" s="11"/>
      <c r="AV60" s="12"/>
      <c r="AW60" s="11"/>
      <c r="AX60" s="11"/>
      <c r="AY60" s="12"/>
      <c r="AZ60" s="11"/>
      <c r="BA60" s="11"/>
      <c r="BB60" s="12"/>
      <c r="BC60" s="11"/>
      <c r="BD60" s="11"/>
      <c r="BE60" s="12"/>
      <c r="BF60" s="11"/>
      <c r="BG60" s="11"/>
      <c r="BH60" s="12"/>
      <c r="BI60" s="11"/>
      <c r="BJ60" s="11"/>
      <c r="BK60" s="12"/>
      <c r="BL60" s="11"/>
      <c r="BM60" s="11"/>
      <c r="BN60" s="12"/>
      <c r="BO60" s="11"/>
      <c r="BP60" s="11"/>
      <c r="BQ60" s="12"/>
      <c r="BR60" s="11"/>
      <c r="BS60" s="11"/>
      <c r="BT60" s="12"/>
      <c r="BU60" s="11"/>
      <c r="BV60" s="11"/>
      <c r="BW60" s="12"/>
      <c r="BX60" s="11"/>
      <c r="BY60" s="11"/>
      <c r="BZ60" s="12"/>
      <c r="CA60" s="11"/>
      <c r="CB60" s="11"/>
      <c r="CC60" s="12"/>
      <c r="CD60" s="11"/>
      <c r="CE60" s="11"/>
      <c r="CF60" s="12"/>
      <c r="CG60" s="11"/>
      <c r="CH60" s="11"/>
      <c r="CI60" s="12"/>
      <c r="CJ60" s="11"/>
      <c r="CK60" s="11"/>
      <c r="CL60" s="12"/>
      <c r="CM60" s="11"/>
      <c r="CN60" s="11"/>
      <c r="CO60" s="12"/>
      <c r="CP60" s="11"/>
      <c r="CQ60" s="11"/>
      <c r="CR60" s="12"/>
      <c r="CS60" s="11"/>
      <c r="CT60" s="11"/>
      <c r="CU60" s="12"/>
      <c r="CV60" s="11"/>
      <c r="CW60" s="11"/>
      <c r="CX60" s="12"/>
      <c r="CY60" s="11"/>
      <c r="CZ60" s="11"/>
      <c r="DA60" s="12"/>
      <c r="DB60" s="11"/>
      <c r="DC60" s="11"/>
      <c r="DD60" s="12"/>
      <c r="DE60" s="11"/>
      <c r="DF60" s="11"/>
      <c r="DG60" s="12"/>
      <c r="DH60" s="11"/>
      <c r="DI60" s="11"/>
      <c r="DJ60" s="12"/>
      <c r="DK60" s="11"/>
      <c r="DL60" s="11"/>
      <c r="DM60" s="12"/>
      <c r="DN60" s="11"/>
      <c r="DO60" s="11"/>
      <c r="DP60" s="12"/>
      <c r="DQ60" s="11"/>
      <c r="DR60" s="11"/>
      <c r="DS60" s="12"/>
      <c r="DT60" s="11"/>
      <c r="DU60" s="11"/>
      <c r="DV60" s="12"/>
      <c r="DW60" s="11"/>
      <c r="DX60" s="11"/>
      <c r="DY60" s="12"/>
      <c r="DZ60" s="11"/>
      <c r="EA60" s="11"/>
      <c r="EB60" s="12"/>
      <c r="EC60" s="11"/>
      <c r="ED60" s="11"/>
      <c r="EE60" s="12"/>
      <c r="EF60" s="11"/>
      <c r="EG60" s="11"/>
      <c r="EH60" s="12"/>
      <c r="EI60" s="11"/>
      <c r="EJ60" s="11"/>
      <c r="EK60" s="12"/>
      <c r="EL60" s="11"/>
      <c r="EM60" s="11"/>
      <c r="EN60" s="12"/>
      <c r="EO60" s="11"/>
      <c r="EP60" s="11"/>
      <c r="EQ60" s="12"/>
      <c r="ER60" s="11"/>
      <c r="ES60" s="11"/>
      <c r="ET60" s="12"/>
      <c r="EU60" s="11"/>
      <c r="EV60" s="11"/>
      <c r="EW60" s="12"/>
      <c r="EX60" s="11"/>
      <c r="EY60" s="11"/>
      <c r="EZ60" s="12"/>
      <c r="FA60" s="11"/>
      <c r="FB60" s="11"/>
      <c r="FC60" s="12"/>
      <c r="FD60" s="11"/>
      <c r="FE60" s="11"/>
      <c r="FF60" s="12"/>
      <c r="FG60" s="11"/>
      <c r="FH60" s="11"/>
      <c r="FI60" s="12"/>
      <c r="FJ60" s="11"/>
      <c r="FK60" s="11"/>
      <c r="FL60" s="12"/>
      <c r="FM60" s="11"/>
      <c r="FN60" s="11"/>
      <c r="FO60" s="12"/>
      <c r="FP60" s="11"/>
      <c r="FQ60" s="11"/>
      <c r="FR60" s="12"/>
      <c r="FS60" s="11"/>
      <c r="FT60" s="11"/>
      <c r="FU60" s="12"/>
      <c r="FV60" s="11"/>
      <c r="FW60" s="11"/>
      <c r="FX60" s="12"/>
      <c r="FY60" s="11"/>
      <c r="FZ60" s="11"/>
      <c r="GA60" s="12"/>
      <c r="GB60" s="11"/>
      <c r="GC60" s="11"/>
      <c r="GD60" s="12"/>
      <c r="GE60" s="11"/>
      <c r="GF60" s="11"/>
      <c r="GG60" s="12"/>
      <c r="GH60" s="11"/>
      <c r="GI60" s="11"/>
      <c r="GJ60" s="12"/>
      <c r="GK60" s="11"/>
      <c r="GL60" s="11"/>
      <c r="GM60" s="12"/>
      <c r="GN60" s="11"/>
      <c r="GO60" s="11"/>
      <c r="GP60" s="12"/>
      <c r="GQ60" s="11"/>
      <c r="GR60" s="11"/>
      <c r="GS60" s="12"/>
      <c r="GT60" s="11"/>
      <c r="GU60" s="11"/>
      <c r="GV60" s="12"/>
      <c r="GW60" s="11"/>
      <c r="GX60" s="11"/>
      <c r="GY60" s="12"/>
      <c r="GZ60" s="11"/>
      <c r="HA60" s="11"/>
      <c r="HB60" s="12"/>
      <c r="HC60" s="11"/>
      <c r="HD60" s="11"/>
      <c r="HE60" s="12"/>
      <c r="HF60" s="11"/>
      <c r="HG60" s="11"/>
      <c r="HH60" s="12"/>
      <c r="HI60" s="11"/>
      <c r="HJ60" s="11"/>
      <c r="HK60" s="12"/>
      <c r="HL60" s="11"/>
      <c r="HM60" s="11"/>
      <c r="HN60" s="12"/>
      <c r="HO60" s="11"/>
      <c r="HP60" s="11"/>
      <c r="HQ60" s="12"/>
      <c r="HR60" s="11"/>
      <c r="HS60" s="11"/>
      <c r="HT60" s="12"/>
      <c r="HU60" s="11"/>
      <c r="HV60" s="11"/>
      <c r="HW60" s="12"/>
      <c r="HX60" s="11"/>
      <c r="HY60" s="11"/>
      <c r="HZ60" s="12"/>
      <c r="IA60" s="11"/>
      <c r="IB60" s="11"/>
      <c r="IC60" s="12"/>
      <c r="ID60" s="11"/>
      <c r="IE60" s="11"/>
      <c r="IF60" s="12"/>
      <c r="IG60" s="11"/>
      <c r="IH60" s="11"/>
      <c r="II60" s="12"/>
      <c r="IJ60" s="11"/>
      <c r="IK60" s="11"/>
      <c r="IL60" s="12"/>
      <c r="IM60" s="11"/>
      <c r="IN60" s="11"/>
      <c r="IO60" s="12"/>
      <c r="IP60" s="11"/>
      <c r="IQ60" s="11"/>
      <c r="IR60" s="12"/>
      <c r="IS60" s="11"/>
      <c r="IT60" s="11"/>
      <c r="IU60" s="12"/>
      <c r="IV60" s="11"/>
    </row>
    <row r="61" spans="1:256" s="4" customFormat="1" ht="15" customHeight="1">
      <c r="A61" s="98" t="s">
        <v>113</v>
      </c>
      <c r="B61" s="58"/>
      <c r="C61" s="71"/>
      <c r="D61" s="59"/>
      <c r="E61" s="59"/>
      <c r="F61" s="59"/>
      <c r="G61" s="59"/>
      <c r="H61" s="59"/>
      <c r="I61" s="59"/>
      <c r="J61" s="58"/>
      <c r="K61" s="58"/>
      <c r="L61" s="58"/>
      <c r="M61" s="58"/>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row>
    <row r="62" spans="1:256" s="5" customFormat="1" ht="15.75" customHeight="1">
      <c r="A62" s="60"/>
      <c r="B62" s="61" t="s">
        <v>195</v>
      </c>
      <c r="C62" s="155">
        <f>IF(AND((COUNTIF(K54:K59,"x"))=(COUNTA($A$54:$A$59)-COUNTIF(M54:M59,"x")),COUNTIF(K54:K59,"x")&lt;&gt;0),"x","")</f>
      </c>
      <c r="D62" s="65"/>
      <c r="E62" s="65"/>
      <c r="F62" s="65"/>
      <c r="G62" s="65"/>
      <c r="H62" s="65"/>
      <c r="I62" s="65"/>
      <c r="J62" s="62"/>
      <c r="K62" s="62"/>
      <c r="L62" s="62"/>
      <c r="M62" s="62"/>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row>
    <row r="63" spans="1:256" s="5" customFormat="1" ht="15.75" customHeight="1">
      <c r="A63" s="63"/>
      <c r="B63" s="135" t="s">
        <v>201</v>
      </c>
      <c r="C63" s="157">
        <f>IF(OR(COUNTIF(K54:K59,"x")=0,COUNTIF(L54:L59,"x")=0),"",IF(AND((COUNTIF(K54:K59,"x"))/(COUNTA($A$54:$A$59)-COUNTIF(M54:M59,"x"))&lt;=0.99,(COUNTIF(K54:K59,"x"))/(COUNTA($A$54:$A$59)-COUNTIF(M54:M59,"x"))&gt;0.66),"x",""))</f>
      </c>
      <c r="D63" s="65"/>
      <c r="E63" s="65"/>
      <c r="F63" s="65"/>
      <c r="G63" s="65"/>
      <c r="H63" s="65"/>
      <c r="I63" s="65"/>
      <c r="J63" s="65"/>
      <c r="K63" s="65"/>
      <c r="L63" s="65"/>
      <c r="M63" s="6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row>
    <row r="64" spans="1:256" s="5" customFormat="1" ht="15.75" customHeight="1">
      <c r="A64" s="61"/>
      <c r="B64" s="135" t="s">
        <v>202</v>
      </c>
      <c r="C64" s="157">
        <f>IF(OR(COUNTIF(K54:K59,"x")=0,COUNTIF(L54:L59,"x")=0),"",IF(AND((COUNTIF(K54:K59,"x"))/(COUNTA($A$54:$A$59)-COUNTIF(M54:M59,"x"))&lt;=0.66,(COUNTIF(K54:K59,"x"))/(COUNTA($A$54:$A$59)-COUNTIF(M54:M59,"x"))&gt;0.32),"x",""))</f>
      </c>
      <c r="D64" s="65"/>
      <c r="E64" s="65"/>
      <c r="F64" s="65"/>
      <c r="G64" s="65"/>
      <c r="H64" s="65"/>
      <c r="I64" s="65"/>
      <c r="J64" s="66"/>
      <c r="K64" s="66"/>
      <c r="L64" s="66"/>
      <c r="M64" s="6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row>
    <row r="65" spans="1:256" s="5" customFormat="1" ht="15.75" customHeight="1">
      <c r="A65" s="63"/>
      <c r="B65" s="136" t="s">
        <v>196</v>
      </c>
      <c r="C65" s="157">
        <f>IF(AND((COUNTIF(K54:K59,"x"))=0,COUNTIF(L54:L59,"x")&gt;0),"x",IF(OR(COUNTIF(K54:K59,"x")=0,COUNTIF(L54:L59,"x")=0),"",IF(AND((COUNTIF(K54:K59,"x"))/(COUNTA($A$54:$A$59)-COUNTIF(M54:M59,"x"))&lt;=0.32,(COUNTIF(K54:K59,"x"))/(COUNTA($A$54:$A$59)-COUNTIF(M54:M59,"x"))&gt;=0),"x","")))</f>
      </c>
      <c r="D65" s="65"/>
      <c r="E65" s="65"/>
      <c r="F65" s="125"/>
      <c r="G65" s="65"/>
      <c r="H65" s="124"/>
      <c r="I65" s="65"/>
      <c r="J65" s="65"/>
      <c r="K65" s="65"/>
      <c r="L65" s="65"/>
      <c r="M65" s="6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row>
    <row r="66" spans="1:256" s="5" customFormat="1" ht="15.75" customHeight="1">
      <c r="A66" s="63"/>
      <c r="B66" s="136" t="s">
        <v>77</v>
      </c>
      <c r="C66" s="157">
        <f>IF(AND((COUNTIF(K54:K59,"x"))=(COUNTA($A$54:$A$59)-COUNTIF(M54:M59,"x")),COUNTIF(K54:K59,"x")=0,COUNTIF(L54:L59,"x")=0),"x","")</f>
      </c>
      <c r="D66" s="65"/>
      <c r="E66" s="65"/>
      <c r="F66" s="65"/>
      <c r="G66" s="65"/>
      <c r="H66" s="65"/>
      <c r="I66" s="65"/>
      <c r="J66" s="65"/>
      <c r="K66" s="65"/>
      <c r="L66" s="65"/>
      <c r="M66" s="6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row>
    <row r="67" spans="1:256" s="5" customFormat="1" ht="24.75" customHeight="1" thickBot="1">
      <c r="A67" s="70"/>
      <c r="B67" s="61" t="s">
        <v>91</v>
      </c>
      <c r="C67" s="70"/>
      <c r="D67" s="65"/>
      <c r="E67" s="65"/>
      <c r="F67" s="65"/>
      <c r="G67" s="65"/>
      <c r="H67" s="65"/>
      <c r="I67" s="65"/>
      <c r="J67" s="70"/>
      <c r="K67" s="17"/>
      <c r="L67" s="17"/>
      <c r="M67" s="17"/>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c r="IV67" s="34"/>
    </row>
    <row r="68" spans="1:256" s="4" customFormat="1" ht="40.5" customHeight="1" thickBot="1">
      <c r="A68" s="9"/>
      <c r="B68" s="187"/>
      <c r="C68" s="188"/>
      <c r="D68" s="188"/>
      <c r="E68" s="188"/>
      <c r="F68" s="188"/>
      <c r="G68" s="188"/>
      <c r="H68" s="188"/>
      <c r="I68" s="188"/>
      <c r="J68" s="18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row>
    <row r="69" spans="1:256" s="4" customFormat="1" ht="13.5" thickBot="1">
      <c r="A69" s="9"/>
      <c r="B69" s="61" t="s">
        <v>92</v>
      </c>
      <c r="C69" s="95"/>
      <c r="D69" s="17"/>
      <c r="E69" s="17"/>
      <c r="F69" s="17"/>
      <c r="G69" s="17"/>
      <c r="H69" s="17"/>
      <c r="I69" s="17"/>
      <c r="J69" s="17"/>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row>
    <row r="70" spans="1:256" s="4" customFormat="1" ht="40.5" customHeight="1" thickBot="1">
      <c r="A70" s="9"/>
      <c r="B70" s="180"/>
      <c r="C70" s="181"/>
      <c r="D70" s="181"/>
      <c r="E70" s="181"/>
      <c r="F70" s="181"/>
      <c r="G70" s="181"/>
      <c r="H70" s="181"/>
      <c r="I70" s="181"/>
      <c r="J70" s="182"/>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row>
    <row r="71" spans="1:256" s="1" customFormat="1" ht="19.5" customHeight="1" thickBot="1">
      <c r="A71" s="9"/>
      <c r="B71" s="80"/>
      <c r="C71" s="80"/>
      <c r="D71" s="80"/>
      <c r="E71" s="80"/>
      <c r="F71" s="80"/>
      <c r="G71" s="80"/>
      <c r="H71" s="80"/>
      <c r="I71" s="80"/>
      <c r="J71" s="80"/>
      <c r="K71" s="18"/>
      <c r="L71" s="18"/>
      <c r="M71" s="18"/>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row>
    <row r="72" spans="1:256" s="4" customFormat="1" ht="25.5">
      <c r="A72" s="38">
        <v>4</v>
      </c>
      <c r="B72" s="39" t="s">
        <v>80</v>
      </c>
      <c r="C72" s="39"/>
      <c r="D72" s="45" t="s">
        <v>6</v>
      </c>
      <c r="E72" s="39"/>
      <c r="F72" s="39"/>
      <c r="G72" s="39"/>
      <c r="H72" s="39"/>
      <c r="I72" s="39"/>
      <c r="J72" s="137" t="s">
        <v>203</v>
      </c>
      <c r="K72" s="45"/>
      <c r="L72" s="45"/>
      <c r="M72" s="45"/>
      <c r="N72" s="165" t="s">
        <v>209</v>
      </c>
      <c r="O72" s="166"/>
      <c r="P72" s="166"/>
      <c r="Q72" s="165" t="s">
        <v>210</v>
      </c>
      <c r="R72" s="166"/>
      <c r="S72" s="166"/>
      <c r="T72" s="165" t="s">
        <v>211</v>
      </c>
      <c r="U72" s="166"/>
      <c r="V72" s="166"/>
      <c r="W72" s="165" t="s">
        <v>212</v>
      </c>
      <c r="X72" s="166"/>
      <c r="Y72" s="166"/>
      <c r="Z72" s="165" t="s">
        <v>213</v>
      </c>
      <c r="AA72" s="166"/>
      <c r="AB72" s="166"/>
      <c r="AC72" s="165" t="s">
        <v>214</v>
      </c>
      <c r="AD72" s="166"/>
      <c r="AE72" s="166"/>
      <c r="AF72" s="165" t="s">
        <v>215</v>
      </c>
      <c r="AG72" s="166"/>
      <c r="AH72" s="166"/>
      <c r="AI72" s="165" t="s">
        <v>216</v>
      </c>
      <c r="AJ72" s="166"/>
      <c r="AK72" s="166"/>
      <c r="AL72" s="165" t="s">
        <v>217</v>
      </c>
      <c r="AM72" s="166"/>
      <c r="AN72" s="166"/>
      <c r="AO72" s="165" t="s">
        <v>218</v>
      </c>
      <c r="AP72" s="166"/>
      <c r="AQ72" s="166"/>
      <c r="AR72" s="165" t="s">
        <v>219</v>
      </c>
      <c r="AS72" s="166"/>
      <c r="AT72" s="166"/>
      <c r="AU72" s="165" t="s">
        <v>220</v>
      </c>
      <c r="AV72" s="166"/>
      <c r="AW72" s="166"/>
      <c r="AX72" s="165" t="s">
        <v>221</v>
      </c>
      <c r="AY72" s="166"/>
      <c r="AZ72" s="166"/>
      <c r="BA72" s="165" t="s">
        <v>222</v>
      </c>
      <c r="BB72" s="166"/>
      <c r="BC72" s="166"/>
      <c r="BD72" s="165" t="s">
        <v>223</v>
      </c>
      <c r="BE72" s="166"/>
      <c r="BF72" s="166"/>
      <c r="BG72" s="165" t="s">
        <v>224</v>
      </c>
      <c r="BH72" s="166"/>
      <c r="BI72" s="166"/>
      <c r="BJ72" s="165" t="s">
        <v>225</v>
      </c>
      <c r="BK72" s="166"/>
      <c r="BL72" s="166"/>
      <c r="BM72" s="165" t="s">
        <v>226</v>
      </c>
      <c r="BN72" s="166"/>
      <c r="BO72" s="166"/>
      <c r="BP72" s="165" t="s">
        <v>227</v>
      </c>
      <c r="BQ72" s="166"/>
      <c r="BR72" s="166"/>
      <c r="BS72" s="165" t="s">
        <v>228</v>
      </c>
      <c r="BT72" s="166"/>
      <c r="BU72" s="166"/>
      <c r="BV72" s="165" t="s">
        <v>229</v>
      </c>
      <c r="BW72" s="166"/>
      <c r="BX72" s="166"/>
      <c r="BY72" s="165" t="s">
        <v>230</v>
      </c>
      <c r="BZ72" s="166"/>
      <c r="CA72" s="166"/>
      <c r="CB72" s="165" t="s">
        <v>231</v>
      </c>
      <c r="CC72" s="166"/>
      <c r="CD72" s="166"/>
      <c r="CE72" s="165" t="s">
        <v>232</v>
      </c>
      <c r="CF72" s="166"/>
      <c r="CG72" s="166"/>
      <c r="CH72" s="165" t="s">
        <v>233</v>
      </c>
      <c r="CI72" s="166"/>
      <c r="CJ72" s="166"/>
      <c r="CK72" s="165" t="s">
        <v>234</v>
      </c>
      <c r="CL72" s="166"/>
      <c r="CM72" s="166"/>
      <c r="CN72" s="165" t="s">
        <v>235</v>
      </c>
      <c r="CO72" s="166"/>
      <c r="CP72" s="166"/>
      <c r="CQ72" s="165" t="s">
        <v>236</v>
      </c>
      <c r="CR72" s="166"/>
      <c r="CS72" s="166"/>
      <c r="CT72" s="165" t="s">
        <v>237</v>
      </c>
      <c r="CU72" s="166"/>
      <c r="CV72" s="166"/>
      <c r="CW72" s="165" t="s">
        <v>238</v>
      </c>
      <c r="CX72" s="166"/>
      <c r="CY72" s="166"/>
      <c r="CZ72" s="165" t="s">
        <v>239</v>
      </c>
      <c r="DA72" s="166"/>
      <c r="DB72" s="166"/>
      <c r="DC72" s="165" t="s">
        <v>240</v>
      </c>
      <c r="DD72" s="166"/>
      <c r="DE72" s="166"/>
      <c r="DF72" s="165" t="s">
        <v>241</v>
      </c>
      <c r="DG72" s="166"/>
      <c r="DH72" s="166"/>
      <c r="DI72" s="165" t="s">
        <v>242</v>
      </c>
      <c r="DJ72" s="166"/>
      <c r="DK72" s="166"/>
      <c r="DL72" s="165" t="s">
        <v>243</v>
      </c>
      <c r="DM72" s="166"/>
      <c r="DN72" s="166"/>
      <c r="DO72" s="165" t="s">
        <v>244</v>
      </c>
      <c r="DP72" s="166"/>
      <c r="DQ72" s="166"/>
      <c r="DR72" s="165" t="s">
        <v>245</v>
      </c>
      <c r="DS72" s="166"/>
      <c r="DT72" s="166"/>
      <c r="DU72" s="165" t="s">
        <v>246</v>
      </c>
      <c r="DV72" s="166"/>
      <c r="DW72" s="166"/>
      <c r="DX72" s="165" t="s">
        <v>247</v>
      </c>
      <c r="DY72" s="166"/>
      <c r="DZ72" s="166"/>
      <c r="EA72" s="165" t="s">
        <v>248</v>
      </c>
      <c r="EB72" s="166"/>
      <c r="EC72" s="166"/>
      <c r="ED72" s="165" t="s">
        <v>249</v>
      </c>
      <c r="EE72" s="166"/>
      <c r="EF72" s="166"/>
      <c r="EG72" s="165" t="s">
        <v>250</v>
      </c>
      <c r="EH72" s="166"/>
      <c r="EI72" s="166"/>
      <c r="EJ72" s="165" t="s">
        <v>251</v>
      </c>
      <c r="EK72" s="166"/>
      <c r="EL72" s="166"/>
      <c r="EM72" s="165" t="s">
        <v>252</v>
      </c>
      <c r="EN72" s="166"/>
      <c r="EO72" s="166"/>
      <c r="EP72" s="165" t="s">
        <v>253</v>
      </c>
      <c r="EQ72" s="166"/>
      <c r="ER72" s="166"/>
      <c r="ES72" s="165" t="s">
        <v>254</v>
      </c>
      <c r="ET72" s="166"/>
      <c r="EU72" s="166"/>
      <c r="EV72" s="165" t="s">
        <v>255</v>
      </c>
      <c r="EW72" s="166"/>
      <c r="EX72" s="166"/>
      <c r="EY72" s="165" t="s">
        <v>256</v>
      </c>
      <c r="EZ72" s="166"/>
      <c r="FA72" s="166"/>
      <c r="FB72" s="165" t="s">
        <v>257</v>
      </c>
      <c r="FC72" s="166"/>
      <c r="FD72" s="166"/>
      <c r="FE72" s="165" t="s">
        <v>258</v>
      </c>
      <c r="FF72" s="166"/>
      <c r="FG72" s="166"/>
      <c r="FH72" s="165" t="s">
        <v>259</v>
      </c>
      <c r="FI72" s="166"/>
      <c r="FJ72" s="166"/>
      <c r="FK72" s="165" t="s">
        <v>260</v>
      </c>
      <c r="FL72" s="166"/>
      <c r="FM72" s="166"/>
      <c r="FN72" s="165" t="s">
        <v>261</v>
      </c>
      <c r="FO72" s="166"/>
      <c r="FP72" s="166"/>
      <c r="FQ72" s="165" t="s">
        <v>262</v>
      </c>
      <c r="FR72" s="166"/>
      <c r="FS72" s="166"/>
      <c r="FT72" s="165" t="s">
        <v>263</v>
      </c>
      <c r="FU72" s="166"/>
      <c r="FV72" s="166"/>
      <c r="FW72" s="165" t="s">
        <v>264</v>
      </c>
      <c r="FX72" s="166"/>
      <c r="FY72" s="166"/>
      <c r="FZ72" s="165" t="s">
        <v>265</v>
      </c>
      <c r="GA72" s="166"/>
      <c r="GB72" s="166"/>
      <c r="GC72" s="165" t="s">
        <v>266</v>
      </c>
      <c r="GD72" s="166"/>
      <c r="GE72" s="166"/>
      <c r="GF72" s="165" t="s">
        <v>267</v>
      </c>
      <c r="GG72" s="166"/>
      <c r="GH72" s="166"/>
      <c r="GI72" s="165" t="s">
        <v>268</v>
      </c>
      <c r="GJ72" s="166"/>
      <c r="GK72" s="166"/>
      <c r="GL72" s="165" t="s">
        <v>269</v>
      </c>
      <c r="GM72" s="166"/>
      <c r="GN72" s="166"/>
      <c r="GO72" s="165" t="s">
        <v>270</v>
      </c>
      <c r="GP72" s="166"/>
      <c r="GQ72" s="166"/>
      <c r="GR72" s="165" t="s">
        <v>271</v>
      </c>
      <c r="GS72" s="166"/>
      <c r="GT72" s="166"/>
      <c r="GU72" s="165" t="s">
        <v>272</v>
      </c>
      <c r="GV72" s="166"/>
      <c r="GW72" s="166"/>
      <c r="GX72" s="165" t="s">
        <v>273</v>
      </c>
      <c r="GY72" s="166"/>
      <c r="GZ72" s="166"/>
      <c r="HA72" s="165" t="s">
        <v>274</v>
      </c>
      <c r="HB72" s="166"/>
      <c r="HC72" s="166"/>
      <c r="HD72" s="165" t="s">
        <v>275</v>
      </c>
      <c r="HE72" s="166"/>
      <c r="HF72" s="166"/>
      <c r="HG72" s="165" t="s">
        <v>276</v>
      </c>
      <c r="HH72" s="166"/>
      <c r="HI72" s="166"/>
      <c r="HJ72" s="165" t="s">
        <v>277</v>
      </c>
      <c r="HK72" s="166"/>
      <c r="HL72" s="166"/>
      <c r="HM72" s="165" t="s">
        <v>278</v>
      </c>
      <c r="HN72" s="166"/>
      <c r="HO72" s="166"/>
      <c r="HP72" s="165" t="s">
        <v>279</v>
      </c>
      <c r="HQ72" s="166"/>
      <c r="HR72" s="166"/>
      <c r="HS72" s="165" t="s">
        <v>280</v>
      </c>
      <c r="HT72" s="166"/>
      <c r="HU72" s="166"/>
      <c r="HV72" s="165" t="s">
        <v>281</v>
      </c>
      <c r="HW72" s="166"/>
      <c r="HX72" s="166"/>
      <c r="HY72" s="165" t="s">
        <v>282</v>
      </c>
      <c r="HZ72" s="166"/>
      <c r="IA72" s="166"/>
      <c r="IB72" s="165" t="s">
        <v>283</v>
      </c>
      <c r="IC72" s="166"/>
      <c r="ID72" s="166"/>
      <c r="IE72" s="165" t="s">
        <v>284</v>
      </c>
      <c r="IF72" s="166"/>
      <c r="IG72" s="166"/>
      <c r="IH72" s="165" t="s">
        <v>285</v>
      </c>
      <c r="II72" s="166"/>
      <c r="IJ72" s="166"/>
      <c r="IK72" s="165" t="s">
        <v>286</v>
      </c>
      <c r="IL72" s="166"/>
      <c r="IM72" s="166"/>
      <c r="IN72" s="165" t="s">
        <v>287</v>
      </c>
      <c r="IO72" s="166"/>
      <c r="IP72" s="166"/>
      <c r="IQ72" s="165" t="s">
        <v>288</v>
      </c>
      <c r="IR72" s="166"/>
      <c r="IS72" s="166"/>
      <c r="IT72" s="165" t="s">
        <v>289</v>
      </c>
      <c r="IU72" s="166"/>
      <c r="IV72" s="166"/>
    </row>
    <row r="73" spans="1:256" s="4" customFormat="1" ht="15.75" customHeight="1">
      <c r="A73" s="40"/>
      <c r="B73" s="41"/>
      <c r="C73" s="41"/>
      <c r="D73" s="41"/>
      <c r="E73" s="41"/>
      <c r="F73" s="41"/>
      <c r="G73" s="41"/>
      <c r="H73" s="41"/>
      <c r="I73" s="41"/>
      <c r="J73" s="41"/>
      <c r="K73" s="46" t="s">
        <v>200</v>
      </c>
      <c r="L73" s="46" t="s">
        <v>0</v>
      </c>
      <c r="M73" s="46" t="s">
        <v>1</v>
      </c>
      <c r="N73" s="47" t="s">
        <v>200</v>
      </c>
      <c r="O73" s="46" t="s">
        <v>0</v>
      </c>
      <c r="P73" s="46" t="s">
        <v>1</v>
      </c>
      <c r="Q73" s="47" t="s">
        <v>200</v>
      </c>
      <c r="R73" s="46" t="s">
        <v>0</v>
      </c>
      <c r="S73" s="46" t="s">
        <v>1</v>
      </c>
      <c r="T73" s="47" t="s">
        <v>200</v>
      </c>
      <c r="U73" s="46" t="s">
        <v>0</v>
      </c>
      <c r="V73" s="46" t="s">
        <v>1</v>
      </c>
      <c r="W73" s="47" t="s">
        <v>200</v>
      </c>
      <c r="X73" s="46" t="s">
        <v>0</v>
      </c>
      <c r="Y73" s="46" t="s">
        <v>1</v>
      </c>
      <c r="Z73" s="47" t="s">
        <v>200</v>
      </c>
      <c r="AA73" s="46" t="s">
        <v>0</v>
      </c>
      <c r="AB73" s="46" t="s">
        <v>1</v>
      </c>
      <c r="AC73" s="47" t="s">
        <v>200</v>
      </c>
      <c r="AD73" s="46" t="s">
        <v>0</v>
      </c>
      <c r="AE73" s="46" t="s">
        <v>1</v>
      </c>
      <c r="AF73" s="47" t="s">
        <v>200</v>
      </c>
      <c r="AG73" s="46" t="s">
        <v>0</v>
      </c>
      <c r="AH73" s="46" t="s">
        <v>1</v>
      </c>
      <c r="AI73" s="47" t="s">
        <v>200</v>
      </c>
      <c r="AJ73" s="46" t="s">
        <v>0</v>
      </c>
      <c r="AK73" s="46" t="s">
        <v>1</v>
      </c>
      <c r="AL73" s="47" t="s">
        <v>200</v>
      </c>
      <c r="AM73" s="46" t="s">
        <v>0</v>
      </c>
      <c r="AN73" s="46" t="s">
        <v>1</v>
      </c>
      <c r="AO73" s="47" t="s">
        <v>200</v>
      </c>
      <c r="AP73" s="46" t="s">
        <v>0</v>
      </c>
      <c r="AQ73" s="46" t="s">
        <v>1</v>
      </c>
      <c r="AR73" s="47" t="s">
        <v>200</v>
      </c>
      <c r="AS73" s="46" t="s">
        <v>0</v>
      </c>
      <c r="AT73" s="46" t="s">
        <v>1</v>
      </c>
      <c r="AU73" s="47" t="s">
        <v>200</v>
      </c>
      <c r="AV73" s="46" t="s">
        <v>0</v>
      </c>
      <c r="AW73" s="46" t="s">
        <v>1</v>
      </c>
      <c r="AX73" s="47" t="s">
        <v>200</v>
      </c>
      <c r="AY73" s="46" t="s">
        <v>0</v>
      </c>
      <c r="AZ73" s="46" t="s">
        <v>1</v>
      </c>
      <c r="BA73" s="47" t="s">
        <v>200</v>
      </c>
      <c r="BB73" s="46" t="s">
        <v>0</v>
      </c>
      <c r="BC73" s="46" t="s">
        <v>1</v>
      </c>
      <c r="BD73" s="47" t="s">
        <v>200</v>
      </c>
      <c r="BE73" s="46" t="s">
        <v>0</v>
      </c>
      <c r="BF73" s="46" t="s">
        <v>1</v>
      </c>
      <c r="BG73" s="47" t="s">
        <v>200</v>
      </c>
      <c r="BH73" s="46" t="s">
        <v>0</v>
      </c>
      <c r="BI73" s="46" t="s">
        <v>1</v>
      </c>
      <c r="BJ73" s="47" t="s">
        <v>200</v>
      </c>
      <c r="BK73" s="46" t="s">
        <v>0</v>
      </c>
      <c r="BL73" s="46" t="s">
        <v>1</v>
      </c>
      <c r="BM73" s="47" t="s">
        <v>200</v>
      </c>
      <c r="BN73" s="46" t="s">
        <v>0</v>
      </c>
      <c r="BO73" s="46" t="s">
        <v>1</v>
      </c>
      <c r="BP73" s="47" t="s">
        <v>200</v>
      </c>
      <c r="BQ73" s="46" t="s">
        <v>0</v>
      </c>
      <c r="BR73" s="46" t="s">
        <v>1</v>
      </c>
      <c r="BS73" s="47" t="s">
        <v>200</v>
      </c>
      <c r="BT73" s="46" t="s">
        <v>0</v>
      </c>
      <c r="BU73" s="46" t="s">
        <v>1</v>
      </c>
      <c r="BV73" s="47" t="s">
        <v>200</v>
      </c>
      <c r="BW73" s="46" t="s">
        <v>0</v>
      </c>
      <c r="BX73" s="46" t="s">
        <v>1</v>
      </c>
      <c r="BY73" s="47" t="s">
        <v>200</v>
      </c>
      <c r="BZ73" s="46" t="s">
        <v>0</v>
      </c>
      <c r="CA73" s="46" t="s">
        <v>1</v>
      </c>
      <c r="CB73" s="47" t="s">
        <v>200</v>
      </c>
      <c r="CC73" s="46" t="s">
        <v>0</v>
      </c>
      <c r="CD73" s="46" t="s">
        <v>1</v>
      </c>
      <c r="CE73" s="47" t="s">
        <v>200</v>
      </c>
      <c r="CF73" s="46" t="s">
        <v>0</v>
      </c>
      <c r="CG73" s="46" t="s">
        <v>1</v>
      </c>
      <c r="CH73" s="47" t="s">
        <v>200</v>
      </c>
      <c r="CI73" s="46" t="s">
        <v>0</v>
      </c>
      <c r="CJ73" s="46" t="s">
        <v>1</v>
      </c>
      <c r="CK73" s="47" t="s">
        <v>200</v>
      </c>
      <c r="CL73" s="46" t="s">
        <v>0</v>
      </c>
      <c r="CM73" s="46" t="s">
        <v>1</v>
      </c>
      <c r="CN73" s="47" t="s">
        <v>200</v>
      </c>
      <c r="CO73" s="46" t="s">
        <v>0</v>
      </c>
      <c r="CP73" s="46" t="s">
        <v>1</v>
      </c>
      <c r="CQ73" s="47" t="s">
        <v>200</v>
      </c>
      <c r="CR73" s="46" t="s">
        <v>0</v>
      </c>
      <c r="CS73" s="46" t="s">
        <v>1</v>
      </c>
      <c r="CT73" s="47" t="s">
        <v>200</v>
      </c>
      <c r="CU73" s="46" t="s">
        <v>0</v>
      </c>
      <c r="CV73" s="46" t="s">
        <v>1</v>
      </c>
      <c r="CW73" s="47" t="s">
        <v>200</v>
      </c>
      <c r="CX73" s="46" t="s">
        <v>0</v>
      </c>
      <c r="CY73" s="46" t="s">
        <v>1</v>
      </c>
      <c r="CZ73" s="47" t="s">
        <v>200</v>
      </c>
      <c r="DA73" s="46" t="s">
        <v>0</v>
      </c>
      <c r="DB73" s="46" t="s">
        <v>1</v>
      </c>
      <c r="DC73" s="47" t="s">
        <v>200</v>
      </c>
      <c r="DD73" s="46" t="s">
        <v>0</v>
      </c>
      <c r="DE73" s="46" t="s">
        <v>1</v>
      </c>
      <c r="DF73" s="47" t="s">
        <v>200</v>
      </c>
      <c r="DG73" s="46" t="s">
        <v>0</v>
      </c>
      <c r="DH73" s="46" t="s">
        <v>1</v>
      </c>
      <c r="DI73" s="47" t="s">
        <v>200</v>
      </c>
      <c r="DJ73" s="46" t="s">
        <v>0</v>
      </c>
      <c r="DK73" s="46" t="s">
        <v>1</v>
      </c>
      <c r="DL73" s="47" t="s">
        <v>200</v>
      </c>
      <c r="DM73" s="46" t="s">
        <v>0</v>
      </c>
      <c r="DN73" s="46" t="s">
        <v>1</v>
      </c>
      <c r="DO73" s="47" t="s">
        <v>200</v>
      </c>
      <c r="DP73" s="46" t="s">
        <v>0</v>
      </c>
      <c r="DQ73" s="46" t="s">
        <v>1</v>
      </c>
      <c r="DR73" s="47" t="s">
        <v>200</v>
      </c>
      <c r="DS73" s="46" t="s">
        <v>0</v>
      </c>
      <c r="DT73" s="46" t="s">
        <v>1</v>
      </c>
      <c r="DU73" s="47" t="s">
        <v>200</v>
      </c>
      <c r="DV73" s="46" t="s">
        <v>0</v>
      </c>
      <c r="DW73" s="46" t="s">
        <v>1</v>
      </c>
      <c r="DX73" s="47" t="s">
        <v>200</v>
      </c>
      <c r="DY73" s="46" t="s">
        <v>0</v>
      </c>
      <c r="DZ73" s="46" t="s">
        <v>1</v>
      </c>
      <c r="EA73" s="47" t="s">
        <v>200</v>
      </c>
      <c r="EB73" s="46" t="s">
        <v>0</v>
      </c>
      <c r="EC73" s="46" t="s">
        <v>1</v>
      </c>
      <c r="ED73" s="47" t="s">
        <v>200</v>
      </c>
      <c r="EE73" s="46" t="s">
        <v>0</v>
      </c>
      <c r="EF73" s="46" t="s">
        <v>1</v>
      </c>
      <c r="EG73" s="47" t="s">
        <v>200</v>
      </c>
      <c r="EH73" s="46" t="s">
        <v>0</v>
      </c>
      <c r="EI73" s="46" t="s">
        <v>1</v>
      </c>
      <c r="EJ73" s="47" t="s">
        <v>200</v>
      </c>
      <c r="EK73" s="46" t="s">
        <v>0</v>
      </c>
      <c r="EL73" s="46" t="s">
        <v>1</v>
      </c>
      <c r="EM73" s="47" t="s">
        <v>200</v>
      </c>
      <c r="EN73" s="46" t="s">
        <v>0</v>
      </c>
      <c r="EO73" s="46" t="s">
        <v>1</v>
      </c>
      <c r="EP73" s="47" t="s">
        <v>200</v>
      </c>
      <c r="EQ73" s="46" t="s">
        <v>0</v>
      </c>
      <c r="ER73" s="46" t="s">
        <v>1</v>
      </c>
      <c r="ES73" s="47" t="s">
        <v>200</v>
      </c>
      <c r="ET73" s="46" t="s">
        <v>0</v>
      </c>
      <c r="EU73" s="46" t="s">
        <v>1</v>
      </c>
      <c r="EV73" s="47" t="s">
        <v>200</v>
      </c>
      <c r="EW73" s="46" t="s">
        <v>0</v>
      </c>
      <c r="EX73" s="46" t="s">
        <v>1</v>
      </c>
      <c r="EY73" s="47" t="s">
        <v>200</v>
      </c>
      <c r="EZ73" s="46" t="s">
        <v>0</v>
      </c>
      <c r="FA73" s="46" t="s">
        <v>1</v>
      </c>
      <c r="FB73" s="47" t="s">
        <v>200</v>
      </c>
      <c r="FC73" s="46" t="s">
        <v>0</v>
      </c>
      <c r="FD73" s="46" t="s">
        <v>1</v>
      </c>
      <c r="FE73" s="47" t="s">
        <v>200</v>
      </c>
      <c r="FF73" s="46" t="s">
        <v>0</v>
      </c>
      <c r="FG73" s="46" t="s">
        <v>1</v>
      </c>
      <c r="FH73" s="47" t="s">
        <v>200</v>
      </c>
      <c r="FI73" s="46" t="s">
        <v>0</v>
      </c>
      <c r="FJ73" s="46" t="s">
        <v>1</v>
      </c>
      <c r="FK73" s="47" t="s">
        <v>200</v>
      </c>
      <c r="FL73" s="46" t="s">
        <v>0</v>
      </c>
      <c r="FM73" s="46" t="s">
        <v>1</v>
      </c>
      <c r="FN73" s="47" t="s">
        <v>200</v>
      </c>
      <c r="FO73" s="46" t="s">
        <v>0</v>
      </c>
      <c r="FP73" s="46" t="s">
        <v>1</v>
      </c>
      <c r="FQ73" s="47" t="s">
        <v>200</v>
      </c>
      <c r="FR73" s="46" t="s">
        <v>0</v>
      </c>
      <c r="FS73" s="46" t="s">
        <v>1</v>
      </c>
      <c r="FT73" s="47" t="s">
        <v>200</v>
      </c>
      <c r="FU73" s="46" t="s">
        <v>0</v>
      </c>
      <c r="FV73" s="46" t="s">
        <v>1</v>
      </c>
      <c r="FW73" s="47" t="s">
        <v>200</v>
      </c>
      <c r="FX73" s="46" t="s">
        <v>0</v>
      </c>
      <c r="FY73" s="46" t="s">
        <v>1</v>
      </c>
      <c r="FZ73" s="47" t="s">
        <v>200</v>
      </c>
      <c r="GA73" s="46" t="s">
        <v>0</v>
      </c>
      <c r="GB73" s="46" t="s">
        <v>1</v>
      </c>
      <c r="GC73" s="47" t="s">
        <v>200</v>
      </c>
      <c r="GD73" s="46" t="s">
        <v>0</v>
      </c>
      <c r="GE73" s="46" t="s">
        <v>1</v>
      </c>
      <c r="GF73" s="47" t="s">
        <v>200</v>
      </c>
      <c r="GG73" s="46" t="s">
        <v>0</v>
      </c>
      <c r="GH73" s="46" t="s">
        <v>1</v>
      </c>
      <c r="GI73" s="47" t="s">
        <v>200</v>
      </c>
      <c r="GJ73" s="46" t="s">
        <v>0</v>
      </c>
      <c r="GK73" s="46" t="s">
        <v>1</v>
      </c>
      <c r="GL73" s="47" t="s">
        <v>200</v>
      </c>
      <c r="GM73" s="46" t="s">
        <v>0</v>
      </c>
      <c r="GN73" s="46" t="s">
        <v>1</v>
      </c>
      <c r="GO73" s="47" t="s">
        <v>200</v>
      </c>
      <c r="GP73" s="46" t="s">
        <v>0</v>
      </c>
      <c r="GQ73" s="46" t="s">
        <v>1</v>
      </c>
      <c r="GR73" s="47" t="s">
        <v>200</v>
      </c>
      <c r="GS73" s="46" t="s">
        <v>0</v>
      </c>
      <c r="GT73" s="46" t="s">
        <v>1</v>
      </c>
      <c r="GU73" s="47" t="s">
        <v>200</v>
      </c>
      <c r="GV73" s="46" t="s">
        <v>0</v>
      </c>
      <c r="GW73" s="46" t="s">
        <v>1</v>
      </c>
      <c r="GX73" s="47" t="s">
        <v>200</v>
      </c>
      <c r="GY73" s="46" t="s">
        <v>0</v>
      </c>
      <c r="GZ73" s="46" t="s">
        <v>1</v>
      </c>
      <c r="HA73" s="47" t="s">
        <v>200</v>
      </c>
      <c r="HB73" s="46" t="s">
        <v>0</v>
      </c>
      <c r="HC73" s="46" t="s">
        <v>1</v>
      </c>
      <c r="HD73" s="47" t="s">
        <v>200</v>
      </c>
      <c r="HE73" s="46" t="s">
        <v>0</v>
      </c>
      <c r="HF73" s="46" t="s">
        <v>1</v>
      </c>
      <c r="HG73" s="47" t="s">
        <v>200</v>
      </c>
      <c r="HH73" s="46" t="s">
        <v>0</v>
      </c>
      <c r="HI73" s="46" t="s">
        <v>1</v>
      </c>
      <c r="HJ73" s="47" t="s">
        <v>200</v>
      </c>
      <c r="HK73" s="46" t="s">
        <v>0</v>
      </c>
      <c r="HL73" s="46" t="s">
        <v>1</v>
      </c>
      <c r="HM73" s="47" t="s">
        <v>200</v>
      </c>
      <c r="HN73" s="46" t="s">
        <v>0</v>
      </c>
      <c r="HO73" s="46" t="s">
        <v>1</v>
      </c>
      <c r="HP73" s="47" t="s">
        <v>200</v>
      </c>
      <c r="HQ73" s="46" t="s">
        <v>0</v>
      </c>
      <c r="HR73" s="46" t="s">
        <v>1</v>
      </c>
      <c r="HS73" s="47" t="s">
        <v>200</v>
      </c>
      <c r="HT73" s="46" t="s">
        <v>0</v>
      </c>
      <c r="HU73" s="46" t="s">
        <v>1</v>
      </c>
      <c r="HV73" s="47" t="s">
        <v>200</v>
      </c>
      <c r="HW73" s="46" t="s">
        <v>0</v>
      </c>
      <c r="HX73" s="46" t="s">
        <v>1</v>
      </c>
      <c r="HY73" s="47" t="s">
        <v>200</v>
      </c>
      <c r="HZ73" s="46" t="s">
        <v>0</v>
      </c>
      <c r="IA73" s="46" t="s">
        <v>1</v>
      </c>
      <c r="IB73" s="47" t="s">
        <v>200</v>
      </c>
      <c r="IC73" s="46" t="s">
        <v>0</v>
      </c>
      <c r="ID73" s="46" t="s">
        <v>1</v>
      </c>
      <c r="IE73" s="47" t="s">
        <v>200</v>
      </c>
      <c r="IF73" s="46" t="s">
        <v>0</v>
      </c>
      <c r="IG73" s="46" t="s">
        <v>1</v>
      </c>
      <c r="IH73" s="47" t="s">
        <v>200</v>
      </c>
      <c r="II73" s="46" t="s">
        <v>0</v>
      </c>
      <c r="IJ73" s="46" t="s">
        <v>1</v>
      </c>
      <c r="IK73" s="47" t="s">
        <v>200</v>
      </c>
      <c r="IL73" s="46" t="s">
        <v>0</v>
      </c>
      <c r="IM73" s="46" t="s">
        <v>1</v>
      </c>
      <c r="IN73" s="47" t="s">
        <v>200</v>
      </c>
      <c r="IO73" s="46" t="s">
        <v>0</v>
      </c>
      <c r="IP73" s="46" t="s">
        <v>1</v>
      </c>
      <c r="IQ73" s="47" t="s">
        <v>200</v>
      </c>
      <c r="IR73" s="46" t="s">
        <v>0</v>
      </c>
      <c r="IS73" s="46" t="s">
        <v>1</v>
      </c>
      <c r="IT73" s="47" t="s">
        <v>200</v>
      </c>
      <c r="IU73" s="46" t="s">
        <v>0</v>
      </c>
      <c r="IV73" s="46" t="s">
        <v>1</v>
      </c>
    </row>
    <row r="74" spans="1:256" s="4" customFormat="1" ht="26.25" thickBot="1">
      <c r="A74" s="40"/>
      <c r="B74" s="99" t="s">
        <v>123</v>
      </c>
      <c r="C74" s="41"/>
      <c r="D74" s="41"/>
      <c r="E74" s="41"/>
      <c r="F74" s="41"/>
      <c r="G74" s="41"/>
      <c r="H74" s="41"/>
      <c r="I74" s="41"/>
      <c r="J74" s="96"/>
      <c r="K74" s="67"/>
      <c r="L74" s="46"/>
      <c r="M74" s="46"/>
      <c r="N74" s="47"/>
      <c r="O74" s="46"/>
      <c r="P74" s="46"/>
      <c r="Q74" s="47"/>
      <c r="R74" s="46"/>
      <c r="S74" s="46"/>
      <c r="T74" s="47"/>
      <c r="U74" s="46"/>
      <c r="V74" s="46"/>
      <c r="W74" s="47"/>
      <c r="X74" s="46"/>
      <c r="Y74" s="46"/>
      <c r="Z74" s="47"/>
      <c r="AA74" s="46"/>
      <c r="AB74" s="46"/>
      <c r="AC74" s="47"/>
      <c r="AD74" s="46"/>
      <c r="AE74" s="46"/>
      <c r="AF74" s="47"/>
      <c r="AG74" s="46"/>
      <c r="AH74" s="46"/>
      <c r="AI74" s="47"/>
      <c r="AJ74" s="46"/>
      <c r="AK74" s="46"/>
      <c r="AL74" s="47"/>
      <c r="AM74" s="46"/>
      <c r="AN74" s="46"/>
      <c r="AO74" s="47"/>
      <c r="AP74" s="46"/>
      <c r="AQ74" s="46"/>
      <c r="AR74" s="47"/>
      <c r="AS74" s="46"/>
      <c r="AT74" s="46"/>
      <c r="AU74" s="47"/>
      <c r="AV74" s="46"/>
      <c r="AW74" s="46"/>
      <c r="AX74" s="47"/>
      <c r="AY74" s="46"/>
      <c r="AZ74" s="46"/>
      <c r="BA74" s="47"/>
      <c r="BB74" s="46"/>
      <c r="BC74" s="46"/>
      <c r="BD74" s="47"/>
      <c r="BE74" s="46"/>
      <c r="BF74" s="46"/>
      <c r="BG74" s="47"/>
      <c r="BH74" s="46"/>
      <c r="BI74" s="46"/>
      <c r="BJ74" s="47"/>
      <c r="BK74" s="46"/>
      <c r="BL74" s="46"/>
      <c r="BM74" s="47"/>
      <c r="BN74" s="46"/>
      <c r="BO74" s="46"/>
      <c r="BP74" s="47"/>
      <c r="BQ74" s="46"/>
      <c r="BR74" s="46"/>
      <c r="BS74" s="47"/>
      <c r="BT74" s="46"/>
      <c r="BU74" s="46"/>
      <c r="BV74" s="47"/>
      <c r="BW74" s="46"/>
      <c r="BX74" s="46"/>
      <c r="BY74" s="47"/>
      <c r="BZ74" s="46"/>
      <c r="CA74" s="46"/>
      <c r="CB74" s="47"/>
      <c r="CC74" s="46"/>
      <c r="CD74" s="46"/>
      <c r="CE74" s="47"/>
      <c r="CF74" s="46"/>
      <c r="CG74" s="46"/>
      <c r="CH74" s="47"/>
      <c r="CI74" s="46"/>
      <c r="CJ74" s="46"/>
      <c r="CK74" s="47"/>
      <c r="CL74" s="46"/>
      <c r="CM74" s="46"/>
      <c r="CN74" s="47"/>
      <c r="CO74" s="46"/>
      <c r="CP74" s="46"/>
      <c r="CQ74" s="47"/>
      <c r="CR74" s="46"/>
      <c r="CS74" s="46"/>
      <c r="CT74" s="47"/>
      <c r="CU74" s="46"/>
      <c r="CV74" s="46"/>
      <c r="CW74" s="47"/>
      <c r="CX74" s="46"/>
      <c r="CY74" s="46"/>
      <c r="CZ74" s="47"/>
      <c r="DA74" s="46"/>
      <c r="DB74" s="46"/>
      <c r="DC74" s="47"/>
      <c r="DD74" s="46"/>
      <c r="DE74" s="46"/>
      <c r="DF74" s="47"/>
      <c r="DG74" s="46"/>
      <c r="DH74" s="46"/>
      <c r="DI74" s="47"/>
      <c r="DJ74" s="46"/>
      <c r="DK74" s="46"/>
      <c r="DL74" s="47"/>
      <c r="DM74" s="46"/>
      <c r="DN74" s="46"/>
      <c r="DO74" s="47"/>
      <c r="DP74" s="46"/>
      <c r="DQ74" s="46"/>
      <c r="DR74" s="47"/>
      <c r="DS74" s="46"/>
      <c r="DT74" s="46"/>
      <c r="DU74" s="47"/>
      <c r="DV74" s="46"/>
      <c r="DW74" s="46"/>
      <c r="DX74" s="47"/>
      <c r="DY74" s="46"/>
      <c r="DZ74" s="46"/>
      <c r="EA74" s="47"/>
      <c r="EB74" s="46"/>
      <c r="EC74" s="46"/>
      <c r="ED74" s="47"/>
      <c r="EE74" s="46"/>
      <c r="EF74" s="46"/>
      <c r="EG74" s="47"/>
      <c r="EH74" s="46"/>
      <c r="EI74" s="46"/>
      <c r="EJ74" s="47"/>
      <c r="EK74" s="46"/>
      <c r="EL74" s="46"/>
      <c r="EM74" s="47"/>
      <c r="EN74" s="46"/>
      <c r="EO74" s="46"/>
      <c r="EP74" s="47"/>
      <c r="EQ74" s="46"/>
      <c r="ER74" s="46"/>
      <c r="ES74" s="47"/>
      <c r="ET74" s="46"/>
      <c r="EU74" s="46"/>
      <c r="EV74" s="47"/>
      <c r="EW74" s="46"/>
      <c r="EX74" s="46"/>
      <c r="EY74" s="47"/>
      <c r="EZ74" s="46"/>
      <c r="FA74" s="46"/>
      <c r="FB74" s="47"/>
      <c r="FC74" s="46"/>
      <c r="FD74" s="46"/>
      <c r="FE74" s="47"/>
      <c r="FF74" s="46"/>
      <c r="FG74" s="46"/>
      <c r="FH74" s="47"/>
      <c r="FI74" s="46"/>
      <c r="FJ74" s="46"/>
      <c r="FK74" s="47"/>
      <c r="FL74" s="46"/>
      <c r="FM74" s="46"/>
      <c r="FN74" s="47"/>
      <c r="FO74" s="46"/>
      <c r="FP74" s="46"/>
      <c r="FQ74" s="47"/>
      <c r="FR74" s="46"/>
      <c r="FS74" s="46"/>
      <c r="FT74" s="47"/>
      <c r="FU74" s="46"/>
      <c r="FV74" s="46"/>
      <c r="FW74" s="47"/>
      <c r="FX74" s="46"/>
      <c r="FY74" s="46"/>
      <c r="FZ74" s="47"/>
      <c r="GA74" s="46"/>
      <c r="GB74" s="46"/>
      <c r="GC74" s="47"/>
      <c r="GD74" s="46"/>
      <c r="GE74" s="46"/>
      <c r="GF74" s="47"/>
      <c r="GG74" s="46"/>
      <c r="GH74" s="46"/>
      <c r="GI74" s="47"/>
      <c r="GJ74" s="46"/>
      <c r="GK74" s="46"/>
      <c r="GL74" s="47"/>
      <c r="GM74" s="46"/>
      <c r="GN74" s="46"/>
      <c r="GO74" s="47"/>
      <c r="GP74" s="46"/>
      <c r="GQ74" s="46"/>
      <c r="GR74" s="47"/>
      <c r="GS74" s="46"/>
      <c r="GT74" s="46"/>
      <c r="GU74" s="47"/>
      <c r="GV74" s="46"/>
      <c r="GW74" s="46"/>
      <c r="GX74" s="47"/>
      <c r="GY74" s="46"/>
      <c r="GZ74" s="46"/>
      <c r="HA74" s="47"/>
      <c r="HB74" s="46"/>
      <c r="HC74" s="46"/>
      <c r="HD74" s="47"/>
      <c r="HE74" s="46"/>
      <c r="HF74" s="46"/>
      <c r="HG74" s="47"/>
      <c r="HH74" s="46"/>
      <c r="HI74" s="46"/>
      <c r="HJ74" s="47"/>
      <c r="HK74" s="46"/>
      <c r="HL74" s="46"/>
      <c r="HM74" s="47"/>
      <c r="HN74" s="46"/>
      <c r="HO74" s="46"/>
      <c r="HP74" s="47"/>
      <c r="HQ74" s="46"/>
      <c r="HR74" s="46"/>
      <c r="HS74" s="47"/>
      <c r="HT74" s="46"/>
      <c r="HU74" s="46"/>
      <c r="HV74" s="47"/>
      <c r="HW74" s="46"/>
      <c r="HX74" s="46"/>
      <c r="HY74" s="47"/>
      <c r="HZ74" s="46"/>
      <c r="IA74" s="46"/>
      <c r="IB74" s="47"/>
      <c r="IC74" s="46"/>
      <c r="ID74" s="46"/>
      <c r="IE74" s="47"/>
      <c r="IF74" s="46"/>
      <c r="IG74" s="46"/>
      <c r="IH74" s="47"/>
      <c r="II74" s="46"/>
      <c r="IJ74" s="46"/>
      <c r="IK74" s="47"/>
      <c r="IL74" s="46"/>
      <c r="IM74" s="46"/>
      <c r="IN74" s="47"/>
      <c r="IO74" s="46"/>
      <c r="IP74" s="46"/>
      <c r="IQ74" s="47"/>
      <c r="IR74" s="46"/>
      <c r="IS74" s="46"/>
      <c r="IT74" s="47"/>
      <c r="IU74" s="46"/>
      <c r="IV74" s="46"/>
    </row>
    <row r="75" spans="1:256" ht="42.75" customHeight="1">
      <c r="A75" s="133" t="s">
        <v>95</v>
      </c>
      <c r="B75" s="184" t="s">
        <v>124</v>
      </c>
      <c r="C75" s="183"/>
      <c r="D75" s="42"/>
      <c r="E75" s="170" t="s">
        <v>207</v>
      </c>
      <c r="F75" s="170" t="s">
        <v>205</v>
      </c>
      <c r="G75" s="170" t="s">
        <v>206</v>
      </c>
      <c r="H75" s="170" t="s">
        <v>208</v>
      </c>
      <c r="I75" s="170" t="s">
        <v>204</v>
      </c>
      <c r="J75" s="42"/>
      <c r="K75" s="81"/>
      <c r="L75" s="42"/>
      <c r="M75" s="42"/>
      <c r="N75" s="160" t="str">
        <f>IF(AND(COUNTIF((N77:P77),"x")=1,COUNTIF((N78:P78),"x")=1,COUNTIF((N79:P79),"x")=1,COUNTIF((N80:P80),"x")=1,COUNTIF((N81:P81),"x")=1,COUNTIF((N82:P82),"x")=1),"","Remplissez 'x' par ligne")</f>
        <v>Remplissez 'x' par ligne</v>
      </c>
      <c r="O75" s="161"/>
      <c r="P75" s="162"/>
      <c r="Q75" s="160" t="str">
        <f>IF(AND(COUNTIF((Q77:S77),"x")=1,COUNTIF((Q78:S78),"x")=1,COUNTIF((Q79:S79),"x")=1,COUNTIF((Q80:S80),"x")=1,COUNTIF((Q81:S81),"x")=1,COUNTIF((Q82:S82),"x")=1),"","Remplissez 'x' par ligne")</f>
        <v>Remplissez 'x' par ligne</v>
      </c>
      <c r="R75" s="161"/>
      <c r="S75" s="162"/>
      <c r="T75" s="160" t="str">
        <f>IF(AND(COUNTIF((T77:V77),"x")=1,COUNTIF((T78:V78),"x")=1,COUNTIF((T79:V79),"x")=1,COUNTIF((T80:V80),"x")=1,COUNTIF((T81:V81),"x")=1,COUNTIF((T82:V82),"x")=1),"","Remplissez 'x' par ligne")</f>
        <v>Remplissez 'x' par ligne</v>
      </c>
      <c r="U75" s="161"/>
      <c r="V75" s="162"/>
      <c r="W75" s="160" t="str">
        <f>IF(AND(COUNTIF((W77:Y77),"x")=1,COUNTIF((W78:Y78),"x")=1,COUNTIF((W79:Y79),"x")=1,COUNTIF((W80:Y80),"x")=1,COUNTIF((W81:Y81),"x")=1,COUNTIF((W82:Y82),"x")=1),"","Remplissez 'x' par ligne")</f>
        <v>Remplissez 'x' par ligne</v>
      </c>
      <c r="X75" s="161"/>
      <c r="Y75" s="162"/>
      <c r="Z75" s="160" t="str">
        <f>IF(AND(COUNTIF((Z77:AB77),"x")=1,COUNTIF((Z78:AB78),"x")=1,COUNTIF((Z79:AB79),"x")=1,COUNTIF((Z80:AB80),"x")=1,COUNTIF((Z81:AB81),"x")=1,COUNTIF((Z82:AB82),"x")=1),"","Remplissez 'x' par ligne")</f>
        <v>Remplissez 'x' par ligne</v>
      </c>
      <c r="AA75" s="161"/>
      <c r="AB75" s="162"/>
      <c r="AC75" s="160" t="str">
        <f>IF(AND(COUNTIF((AC77:AE77),"x")=1,COUNTIF((AC78:AE78),"x")=1,COUNTIF((AC79:AE79),"x")=1,COUNTIF((AC80:AE80),"x")=1,COUNTIF((AC81:AE81),"x")=1,COUNTIF((AC82:AE82),"x")=1),"","Remplissez 'x' par ligne")</f>
        <v>Remplissez 'x' par ligne</v>
      </c>
      <c r="AD75" s="161"/>
      <c r="AE75" s="162"/>
      <c r="AF75" s="160" t="str">
        <f>IF(AND(COUNTIF((AF77:AH77),"x")=1,COUNTIF((AF78:AH78),"x")=1,COUNTIF((AF79:AH79),"x")=1,COUNTIF((AF80:AH80),"x")=1,COUNTIF((AF81:AH81),"x")=1,COUNTIF((AF82:AH82),"x")=1),"","Remplissez 'x' par ligne")</f>
        <v>Remplissez 'x' par ligne</v>
      </c>
      <c r="AG75" s="161"/>
      <c r="AH75" s="162"/>
      <c r="AI75" s="160" t="str">
        <f>IF(AND(COUNTIF((AI77:AK77),"x")=1,COUNTIF((AI78:AK78),"x")=1,COUNTIF((AI79:AK79),"x")=1,COUNTIF((AI80:AK80),"x")=1,COUNTIF((AI81:AK81),"x")=1,COUNTIF((AI82:AK82),"x")=1),"","Remplissez 'x' par ligne")</f>
        <v>Remplissez 'x' par ligne</v>
      </c>
      <c r="AJ75" s="161"/>
      <c r="AK75" s="162"/>
      <c r="AL75" s="160" t="str">
        <f>IF(AND(COUNTIF((AL77:AN77),"x")=1,COUNTIF((AL78:AN78),"x")=1,COUNTIF((AL79:AN79),"x")=1,COUNTIF((AL80:AN80),"x")=1,COUNTIF((AL81:AN81),"x")=1,COUNTIF((AL82:AN82),"x")=1),"","Remplissez 'x' par ligne")</f>
        <v>Remplissez 'x' par ligne</v>
      </c>
      <c r="AM75" s="161"/>
      <c r="AN75" s="162"/>
      <c r="AO75" s="160" t="str">
        <f>IF(AND(COUNTIF((AO77:AQ77),"x")=1,COUNTIF((AO78:AQ78),"x")=1,COUNTIF((AO79:AQ79),"x")=1,COUNTIF((AO80:AQ80),"x")=1,COUNTIF((AO81:AQ81),"x")=1,COUNTIF((AO82:AQ82),"x")=1),"","Remplissez 'x' par ligne")</f>
        <v>Remplissez 'x' par ligne</v>
      </c>
      <c r="AP75" s="161"/>
      <c r="AQ75" s="162"/>
      <c r="AR75" s="160" t="str">
        <f>IF(AND(COUNTIF((AR77:AT77),"x")=1,COUNTIF((AR78:AT78),"x")=1,COUNTIF((AR79:AT79),"x")=1,COUNTIF((AR80:AT80),"x")=1,COUNTIF((AR81:AT81),"x")=1,COUNTIF((AR82:AT82),"x")=1),"","Remplissez 'x' par ligne")</f>
        <v>Remplissez 'x' par ligne</v>
      </c>
      <c r="AS75" s="161"/>
      <c r="AT75" s="162"/>
      <c r="AU75" s="160" t="str">
        <f>IF(AND(COUNTIF((AU77:AW77),"x")=1,COUNTIF((AU78:AW78),"x")=1,COUNTIF((AU79:AW79),"x")=1,COUNTIF((AU80:AW80),"x")=1,COUNTIF((AU81:AW81),"x")=1,COUNTIF((AU82:AW82),"x")=1),"","Remplissez 'x' par ligne")</f>
        <v>Remplissez 'x' par ligne</v>
      </c>
      <c r="AV75" s="161"/>
      <c r="AW75" s="162"/>
      <c r="AX75" s="160" t="str">
        <f>IF(AND(COUNTIF((AX77:AZ77),"x")=1,COUNTIF((AX78:AZ78),"x")=1,COUNTIF((AX79:AZ79),"x")=1,COUNTIF((AX80:AZ80),"x")=1,COUNTIF((AX81:AZ81),"x")=1,COUNTIF((AX82:AZ82),"x")=1),"","Remplissez 'x' par ligne")</f>
        <v>Remplissez 'x' par ligne</v>
      </c>
      <c r="AY75" s="161"/>
      <c r="AZ75" s="162"/>
      <c r="BA75" s="160" t="str">
        <f>IF(AND(COUNTIF((BA77:BC77),"x")=1,COUNTIF((BA78:BC78),"x")=1,COUNTIF((BA79:BC79),"x")=1,COUNTIF((BA80:BC80),"x")=1,COUNTIF((BA81:BC81),"x")=1,COUNTIF((BA82:BC82),"x")=1),"","Remplissez 'x' par ligne")</f>
        <v>Remplissez 'x' par ligne</v>
      </c>
      <c r="BB75" s="161"/>
      <c r="BC75" s="162"/>
      <c r="BD75" s="160" t="str">
        <f>IF(AND(COUNTIF((BD77:BF77),"x")=1,COUNTIF((BD78:BF78),"x")=1,COUNTIF((BD79:BF79),"x")=1,COUNTIF((BD80:BF80),"x")=1,COUNTIF((BD81:BF81),"x")=1,COUNTIF((BD82:BF82),"x")=1),"","Remplissez 'x' par ligne")</f>
        <v>Remplissez 'x' par ligne</v>
      </c>
      <c r="BE75" s="161"/>
      <c r="BF75" s="162"/>
      <c r="BG75" s="160" t="str">
        <f>IF(AND(COUNTIF((BG77:BI77),"x")=1,COUNTIF((BG78:BI78),"x")=1,COUNTIF((BG79:BI79),"x")=1,COUNTIF((BG80:BI80),"x")=1,COUNTIF((BG81:BI81),"x")=1,COUNTIF((BG82:BI82),"x")=1),"","Remplissez 'x' par ligne")</f>
        <v>Remplissez 'x' par ligne</v>
      </c>
      <c r="BH75" s="161"/>
      <c r="BI75" s="162"/>
      <c r="BJ75" s="160" t="str">
        <f>IF(AND(COUNTIF((BJ77:BL77),"x")=1,COUNTIF((BJ78:BL78),"x")=1,COUNTIF((BJ79:BL79),"x")=1,COUNTIF((BJ80:BL80),"x")=1,COUNTIF((BJ81:BL81),"x")=1,COUNTIF((BJ82:BL82),"x")=1),"","Remplissez 'x' par ligne")</f>
        <v>Remplissez 'x' par ligne</v>
      </c>
      <c r="BK75" s="161"/>
      <c r="BL75" s="162"/>
      <c r="BM75" s="160" t="str">
        <f>IF(AND(COUNTIF((BM77:BO77),"x")=1,COUNTIF((BM78:BO78),"x")=1,COUNTIF((BM79:BO79),"x")=1,COUNTIF((BM80:BO80),"x")=1,COUNTIF((BM81:BO81),"x")=1,COUNTIF((BM82:BO82),"x")=1),"","Remplissez 'x' par ligne")</f>
        <v>Remplissez 'x' par ligne</v>
      </c>
      <c r="BN75" s="161"/>
      <c r="BO75" s="162"/>
      <c r="BP75" s="160" t="str">
        <f>IF(AND(COUNTIF((BP77:BR77),"x")=1,COUNTIF((BP78:BR78),"x")=1,COUNTIF((BP79:BR79),"x")=1,COUNTIF((BP80:BR80),"x")=1,COUNTIF((BP81:BR81),"x")=1,COUNTIF((BP82:BR82),"x")=1),"","Remplissez 'x' par ligne")</f>
        <v>Remplissez 'x' par ligne</v>
      </c>
      <c r="BQ75" s="161"/>
      <c r="BR75" s="162"/>
      <c r="BS75" s="160" t="str">
        <f>IF(AND(COUNTIF((BS77:BU77),"x")=1,COUNTIF((BS78:BU78),"x")=1,COUNTIF((BS79:BU79),"x")=1,COUNTIF((BS80:BU80),"x")=1,COUNTIF((BS81:BU81),"x")=1,COUNTIF((BS82:BU82),"x")=1),"","Remplissez 'x' par ligne")</f>
        <v>Remplissez 'x' par ligne</v>
      </c>
      <c r="BT75" s="161"/>
      <c r="BU75" s="162"/>
      <c r="BV75" s="160" t="str">
        <f>IF(AND(COUNTIF((BV77:BX77),"x")=1,COUNTIF((BV78:BX78),"x")=1,COUNTIF((BV79:BX79),"x")=1,COUNTIF((BV80:BX80),"x")=1,COUNTIF((BV81:BX81),"x")=1,COUNTIF((BV82:BX82),"x")=1),"","Remplissez 'x' par ligne")</f>
        <v>Remplissez 'x' par ligne</v>
      </c>
      <c r="BW75" s="161"/>
      <c r="BX75" s="162"/>
      <c r="BY75" s="160" t="str">
        <f>IF(AND(COUNTIF((BY77:CA77),"x")=1,COUNTIF((BY78:CA78),"x")=1,COUNTIF((BY79:CA79),"x")=1,COUNTIF((BY80:CA80),"x")=1,COUNTIF((BY81:CA81),"x")=1,COUNTIF((BY82:CA82),"x")=1),"","Remplissez 'x' par ligne")</f>
        <v>Remplissez 'x' par ligne</v>
      </c>
      <c r="BZ75" s="161"/>
      <c r="CA75" s="162"/>
      <c r="CB75" s="160" t="str">
        <f>IF(AND(COUNTIF((CB77:CD77),"x")=1,COUNTIF((CB78:CD78),"x")=1,COUNTIF((CB79:CD79),"x")=1,COUNTIF((CB80:CD80),"x")=1,COUNTIF((CB81:CD81),"x")=1,COUNTIF((CB82:CD82),"x")=1),"","Remplissez 'x' par ligne")</f>
        <v>Remplissez 'x' par ligne</v>
      </c>
      <c r="CC75" s="161"/>
      <c r="CD75" s="162"/>
      <c r="CE75" s="160" t="str">
        <f>IF(AND(COUNTIF((CE77:CG77),"x")=1,COUNTIF((CE78:CG78),"x")=1,COUNTIF((CE79:CG79),"x")=1,COUNTIF((CE80:CG80),"x")=1,COUNTIF((CE81:CG81),"x")=1,COUNTIF((CE82:CG82),"x")=1),"","Remplissez 'x' par ligne")</f>
        <v>Remplissez 'x' par ligne</v>
      </c>
      <c r="CF75" s="161"/>
      <c r="CG75" s="162"/>
      <c r="CH75" s="160" t="str">
        <f>IF(AND(COUNTIF((CH77:CJ77),"x")=1,COUNTIF((CH78:CJ78),"x")=1,COUNTIF((CH79:CJ79),"x")=1,COUNTIF((CH80:CJ80),"x")=1,COUNTIF((CH81:CJ81),"x")=1,COUNTIF((CH82:CJ82),"x")=1),"","Remplissez 'x' par ligne")</f>
        <v>Remplissez 'x' par ligne</v>
      </c>
      <c r="CI75" s="161"/>
      <c r="CJ75" s="162"/>
      <c r="CK75" s="160" t="str">
        <f>IF(AND(COUNTIF((CK77:CM77),"x")=1,COUNTIF((CK78:CM78),"x")=1,COUNTIF((CK79:CM79),"x")=1,COUNTIF((CK80:CM80),"x")=1,COUNTIF((CK81:CM81),"x")=1,COUNTIF((CK82:CM82),"x")=1),"","Remplissez 'x' par ligne")</f>
        <v>Remplissez 'x' par ligne</v>
      </c>
      <c r="CL75" s="161"/>
      <c r="CM75" s="162"/>
      <c r="CN75" s="160" t="str">
        <f>IF(AND(COUNTIF((CN77:CP77),"x")=1,COUNTIF((CN78:CP78),"x")=1,COUNTIF((CN79:CP79),"x")=1,COUNTIF((CN80:CP80),"x")=1,COUNTIF((CN81:CP81),"x")=1,COUNTIF((CN82:CP82),"x")=1),"","Remplissez 'x' par ligne")</f>
        <v>Remplissez 'x' par ligne</v>
      </c>
      <c r="CO75" s="161"/>
      <c r="CP75" s="162"/>
      <c r="CQ75" s="160" t="str">
        <f>IF(AND(COUNTIF((CQ77:CS77),"x")=1,COUNTIF((CQ78:CS78),"x")=1,COUNTIF((CQ79:CS79),"x")=1,COUNTIF((CQ80:CS80),"x")=1,COUNTIF((CQ81:CS81),"x")=1,COUNTIF((CQ82:CS82),"x")=1),"","Remplissez 'x' par ligne")</f>
        <v>Remplissez 'x' par ligne</v>
      </c>
      <c r="CR75" s="161"/>
      <c r="CS75" s="162"/>
      <c r="CT75" s="160" t="str">
        <f>IF(AND(COUNTIF((CT77:CV77),"x")=1,COUNTIF((CT78:CV78),"x")=1,COUNTIF((CT79:CV79),"x")=1,COUNTIF((CT80:CV80),"x")=1,COUNTIF((CT81:CV81),"x")=1,COUNTIF((CT82:CV82),"x")=1),"","Remplissez 'x' par ligne")</f>
        <v>Remplissez 'x' par ligne</v>
      </c>
      <c r="CU75" s="161"/>
      <c r="CV75" s="162"/>
      <c r="CW75" s="160" t="str">
        <f>IF(AND(COUNTIF((CW77:CY77),"x")=1,COUNTIF((CW78:CY78),"x")=1,COUNTIF((CW79:CY79),"x")=1,COUNTIF((CW80:CY80),"x")=1,COUNTIF((CW81:CY81),"x")=1,COUNTIF((CW82:CY82),"x")=1),"","Remplissez 'x' par ligne")</f>
        <v>Remplissez 'x' par ligne</v>
      </c>
      <c r="CX75" s="161"/>
      <c r="CY75" s="162"/>
      <c r="CZ75" s="160" t="str">
        <f>IF(AND(COUNTIF((CZ77:DB77),"x")=1,COUNTIF((CZ78:DB78),"x")=1,COUNTIF((CZ79:DB79),"x")=1,COUNTIF((CZ80:DB80),"x")=1,COUNTIF((CZ81:DB81),"x")=1,COUNTIF((CZ82:DB82),"x")=1),"","Remplissez 'x' par ligne")</f>
        <v>Remplissez 'x' par ligne</v>
      </c>
      <c r="DA75" s="161"/>
      <c r="DB75" s="162"/>
      <c r="DC75" s="160" t="str">
        <f>IF(AND(COUNTIF((DC77:DE77),"x")=1,COUNTIF((DC78:DE78),"x")=1,COUNTIF((DC79:DE79),"x")=1,COUNTIF((DC80:DE80),"x")=1,COUNTIF((DC81:DE81),"x")=1,COUNTIF((DC82:DE82),"x")=1),"","Remplissez 'x' par ligne")</f>
        <v>Remplissez 'x' par ligne</v>
      </c>
      <c r="DD75" s="161"/>
      <c r="DE75" s="162"/>
      <c r="DF75" s="160" t="str">
        <f>IF(AND(COUNTIF((DF77:DH77),"x")=1,COUNTIF((DF78:DH78),"x")=1,COUNTIF((DF79:DH79),"x")=1,COUNTIF((DF80:DH80),"x")=1,COUNTIF((DF81:DH81),"x")=1,COUNTIF((DF82:DH82),"x")=1),"","Remplissez 'x' par ligne")</f>
        <v>Remplissez 'x' par ligne</v>
      </c>
      <c r="DG75" s="161"/>
      <c r="DH75" s="162"/>
      <c r="DI75" s="160" t="str">
        <f>IF(AND(COUNTIF((DI77:DK77),"x")=1,COUNTIF((DI78:DK78),"x")=1,COUNTIF((DI79:DK79),"x")=1,COUNTIF((DI80:DK80),"x")=1,COUNTIF((DI81:DK81),"x")=1,COUNTIF((DI82:DK82),"x")=1),"","Remplissez 'x' par ligne")</f>
        <v>Remplissez 'x' par ligne</v>
      </c>
      <c r="DJ75" s="161"/>
      <c r="DK75" s="162"/>
      <c r="DL75" s="160" t="str">
        <f>IF(AND(COUNTIF((DL77:DN77),"x")=1,COUNTIF((DL78:DN78),"x")=1,COUNTIF((DL79:DN79),"x")=1,COUNTIF((DL80:DN80),"x")=1,COUNTIF((DL81:DN81),"x")=1,COUNTIF((DL82:DN82),"x")=1),"","Remplissez 'x' par ligne")</f>
        <v>Remplissez 'x' par ligne</v>
      </c>
      <c r="DM75" s="161"/>
      <c r="DN75" s="162"/>
      <c r="DO75" s="160" t="str">
        <f>IF(AND(COUNTIF((DO77:DQ77),"x")=1,COUNTIF((DO78:DQ78),"x")=1,COUNTIF((DO79:DQ79),"x")=1,COUNTIF((DO80:DQ80),"x")=1,COUNTIF((DO81:DQ81),"x")=1,COUNTIF((DO82:DQ82),"x")=1),"","Remplissez 'x' par ligne")</f>
        <v>Remplissez 'x' par ligne</v>
      </c>
      <c r="DP75" s="161"/>
      <c r="DQ75" s="162"/>
      <c r="DR75" s="160" t="str">
        <f>IF(AND(COUNTIF((DR77:DT77),"x")=1,COUNTIF((DR78:DT78),"x")=1,COUNTIF((DR79:DT79),"x")=1,COUNTIF((DR80:DT80),"x")=1,COUNTIF((DR81:DT81),"x")=1,COUNTIF((DR82:DT82),"x")=1),"","Remplissez 'x' par ligne")</f>
        <v>Remplissez 'x' par ligne</v>
      </c>
      <c r="DS75" s="161"/>
      <c r="DT75" s="162"/>
      <c r="DU75" s="160" t="str">
        <f>IF(AND(COUNTIF((DU77:DW77),"x")=1,COUNTIF((DU78:DW78),"x")=1,COUNTIF((DU79:DW79),"x")=1,COUNTIF((DU80:DW80),"x")=1,COUNTIF((DU81:DW81),"x")=1,COUNTIF((DU82:DW82),"x")=1),"","Remplissez 'x' par ligne")</f>
        <v>Remplissez 'x' par ligne</v>
      </c>
      <c r="DV75" s="161"/>
      <c r="DW75" s="162"/>
      <c r="DX75" s="160" t="str">
        <f>IF(AND(COUNTIF((DX77:DZ77),"x")=1,COUNTIF((DX78:DZ78),"x")=1,COUNTIF((DX79:DZ79),"x")=1,COUNTIF((DX80:DZ80),"x")=1,COUNTIF((DX81:DZ81),"x")=1,COUNTIF((DX82:DZ82),"x")=1),"","Remplissez 'x' par ligne")</f>
        <v>Remplissez 'x' par ligne</v>
      </c>
      <c r="DY75" s="161"/>
      <c r="DZ75" s="162"/>
      <c r="EA75" s="160" t="str">
        <f>IF(AND(COUNTIF((EA77:EC77),"x")=1,COUNTIF((EA78:EC78),"x")=1,COUNTIF((EA79:EC79),"x")=1,COUNTIF((EA80:EC80),"x")=1,COUNTIF((EA81:EC81),"x")=1,COUNTIF((EA82:EC82),"x")=1),"","Remplissez 'x' par ligne")</f>
        <v>Remplissez 'x' par ligne</v>
      </c>
      <c r="EB75" s="161"/>
      <c r="EC75" s="162"/>
      <c r="ED75" s="160" t="str">
        <f>IF(AND(COUNTIF((ED77:EF77),"x")=1,COUNTIF((ED78:EF78),"x")=1,COUNTIF((ED79:EF79),"x")=1,COUNTIF((ED80:EF80),"x")=1,COUNTIF((ED81:EF81),"x")=1,COUNTIF((ED82:EF82),"x")=1),"","Remplissez 'x' par ligne")</f>
        <v>Remplissez 'x' par ligne</v>
      </c>
      <c r="EE75" s="161"/>
      <c r="EF75" s="162"/>
      <c r="EG75" s="160" t="str">
        <f>IF(AND(COUNTIF((EG77:EI77),"x")=1,COUNTIF((EG78:EI78),"x")=1,COUNTIF((EG79:EI79),"x")=1,COUNTIF((EG80:EI80),"x")=1,COUNTIF((EG81:EI81),"x")=1,COUNTIF((EG82:EI82),"x")=1),"","Remplissez 'x' par ligne")</f>
        <v>Remplissez 'x' par ligne</v>
      </c>
      <c r="EH75" s="161"/>
      <c r="EI75" s="162"/>
      <c r="EJ75" s="160" t="str">
        <f>IF(AND(COUNTIF((EJ77:EL77),"x")=1,COUNTIF((EJ78:EL78),"x")=1,COUNTIF((EJ79:EL79),"x")=1,COUNTIF((EJ80:EL80),"x")=1,COUNTIF((EJ81:EL81),"x")=1,COUNTIF((EJ82:EL82),"x")=1),"","Remplissez 'x' par ligne")</f>
        <v>Remplissez 'x' par ligne</v>
      </c>
      <c r="EK75" s="161"/>
      <c r="EL75" s="162"/>
      <c r="EM75" s="160" t="str">
        <f>IF(AND(COUNTIF((EM77:EO77),"x")=1,COUNTIF((EM78:EO78),"x")=1,COUNTIF((EM79:EO79),"x")=1,COUNTIF((EM80:EO80),"x")=1,COUNTIF((EM81:EO81),"x")=1,COUNTIF((EM82:EO82),"x")=1),"","Remplissez 'x' par ligne")</f>
        <v>Remplissez 'x' par ligne</v>
      </c>
      <c r="EN75" s="161"/>
      <c r="EO75" s="162"/>
      <c r="EP75" s="160" t="str">
        <f>IF(AND(COUNTIF((EP77:ER77),"x")=1,COUNTIF((EP78:ER78),"x")=1,COUNTIF((EP79:ER79),"x")=1,COUNTIF((EP80:ER80),"x")=1,COUNTIF((EP81:ER81),"x")=1,COUNTIF((EP82:ER82),"x")=1),"","Remplissez 'x' par ligne")</f>
        <v>Remplissez 'x' par ligne</v>
      </c>
      <c r="EQ75" s="161"/>
      <c r="ER75" s="162"/>
      <c r="ES75" s="160" t="str">
        <f>IF(AND(COUNTIF((ES77:EU77),"x")=1,COUNTIF((ES78:EU78),"x")=1,COUNTIF((ES79:EU79),"x")=1,COUNTIF((ES80:EU80),"x")=1,COUNTIF((ES81:EU81),"x")=1,COUNTIF((ES82:EU82),"x")=1),"","Remplissez 'x' par ligne")</f>
        <v>Remplissez 'x' par ligne</v>
      </c>
      <c r="ET75" s="161"/>
      <c r="EU75" s="162"/>
      <c r="EV75" s="160" t="str">
        <f>IF(AND(COUNTIF((EV77:EX77),"x")=1,COUNTIF((EV78:EX78),"x")=1,COUNTIF((EV79:EX79),"x")=1,COUNTIF((EV80:EX80),"x")=1,COUNTIF((EV81:EX81),"x")=1,COUNTIF((EV82:EX82),"x")=1),"","Remplissez 'x' par ligne")</f>
        <v>Remplissez 'x' par ligne</v>
      </c>
      <c r="EW75" s="161"/>
      <c r="EX75" s="162"/>
      <c r="EY75" s="160" t="str">
        <f>IF(AND(COUNTIF((EY77:FA77),"x")=1,COUNTIF((EY78:FA78),"x")=1,COUNTIF((EY79:FA79),"x")=1,COUNTIF((EY80:FA80),"x")=1,COUNTIF((EY81:FA81),"x")=1,COUNTIF((EY82:FA82),"x")=1),"","Remplissez 'x' par ligne")</f>
        <v>Remplissez 'x' par ligne</v>
      </c>
      <c r="EZ75" s="161"/>
      <c r="FA75" s="162"/>
      <c r="FB75" s="160" t="str">
        <f>IF(AND(COUNTIF((FB77:FD77),"x")=1,COUNTIF((FB78:FD78),"x")=1,COUNTIF((FB79:FD79),"x")=1,COUNTIF((FB80:FD80),"x")=1,COUNTIF((FB81:FD81),"x")=1,COUNTIF((FB82:FD82),"x")=1),"","Remplissez 'x' par ligne")</f>
        <v>Remplissez 'x' par ligne</v>
      </c>
      <c r="FC75" s="161"/>
      <c r="FD75" s="162"/>
      <c r="FE75" s="160" t="str">
        <f>IF(AND(COUNTIF((FE77:FG77),"x")=1,COUNTIF((FE78:FG78),"x")=1,COUNTIF((FE79:FG79),"x")=1,COUNTIF((FE80:FG80),"x")=1,COUNTIF((FE81:FG81),"x")=1,COUNTIF((FE82:FG82),"x")=1),"","Remplissez 'x' par ligne")</f>
        <v>Remplissez 'x' par ligne</v>
      </c>
      <c r="FF75" s="161"/>
      <c r="FG75" s="162"/>
      <c r="FH75" s="160" t="str">
        <f>IF(AND(COUNTIF((FH77:FJ77),"x")=1,COUNTIF((FH78:FJ78),"x")=1,COUNTIF((FH79:FJ79),"x")=1,COUNTIF((FH80:FJ80),"x")=1,COUNTIF((FH81:FJ81),"x")=1,COUNTIF((FH82:FJ82),"x")=1),"","Remplissez 'x' par ligne")</f>
        <v>Remplissez 'x' par ligne</v>
      </c>
      <c r="FI75" s="161"/>
      <c r="FJ75" s="162"/>
      <c r="FK75" s="160" t="str">
        <f>IF(AND(COUNTIF((FK77:FM77),"x")=1,COUNTIF((FK78:FM78),"x")=1,COUNTIF((FK79:FM79),"x")=1,COUNTIF((FK80:FM80),"x")=1,COUNTIF((FK81:FM81),"x")=1,COUNTIF((FK82:FM82),"x")=1),"","Remplissez 'x' par ligne")</f>
        <v>Remplissez 'x' par ligne</v>
      </c>
      <c r="FL75" s="161"/>
      <c r="FM75" s="162"/>
      <c r="FN75" s="160" t="str">
        <f>IF(AND(COUNTIF((FN77:FP77),"x")=1,COUNTIF((FN78:FP78),"x")=1,COUNTIF((FN79:FP79),"x")=1,COUNTIF((FN80:FP80),"x")=1,COUNTIF((FN81:FP81),"x")=1,COUNTIF((FN82:FP82),"x")=1),"","Remplissez 'x' par ligne")</f>
        <v>Remplissez 'x' par ligne</v>
      </c>
      <c r="FO75" s="161"/>
      <c r="FP75" s="162"/>
      <c r="FQ75" s="160" t="str">
        <f>IF(AND(COUNTIF((FQ77:FS77),"x")=1,COUNTIF((FQ78:FS78),"x")=1,COUNTIF((FQ79:FS79),"x")=1,COUNTIF((FQ80:FS80),"x")=1,COUNTIF((FQ81:FS81),"x")=1,COUNTIF((FQ82:FS82),"x")=1),"","Remplissez 'x' par ligne")</f>
        <v>Remplissez 'x' par ligne</v>
      </c>
      <c r="FR75" s="161"/>
      <c r="FS75" s="162"/>
      <c r="FT75" s="160" t="str">
        <f>IF(AND(COUNTIF((FT77:FV77),"x")=1,COUNTIF((FT78:FV78),"x")=1,COUNTIF((FT79:FV79),"x")=1,COUNTIF((FT80:FV80),"x")=1,COUNTIF((FT81:FV81),"x")=1,COUNTIF((FT82:FV82),"x")=1),"","Remplissez 'x' par ligne")</f>
        <v>Remplissez 'x' par ligne</v>
      </c>
      <c r="FU75" s="161"/>
      <c r="FV75" s="162"/>
      <c r="FW75" s="160" t="str">
        <f>IF(AND(COUNTIF((FW77:FY77),"x")=1,COUNTIF((FW78:FY78),"x")=1,COUNTIF((FW79:FY79),"x")=1,COUNTIF((FW80:FY80),"x")=1,COUNTIF((FW81:FY81),"x")=1,COUNTIF((FW82:FY82),"x")=1),"","Remplissez 'x' par ligne")</f>
        <v>Remplissez 'x' par ligne</v>
      </c>
      <c r="FX75" s="161"/>
      <c r="FY75" s="162"/>
      <c r="FZ75" s="160" t="str">
        <f>IF(AND(COUNTIF((FZ77:GB77),"x")=1,COUNTIF((FZ78:GB78),"x")=1,COUNTIF((FZ79:GB79),"x")=1,COUNTIF((FZ80:GB80),"x")=1,COUNTIF((FZ81:GB81),"x")=1,COUNTIF((FZ82:GB82),"x")=1),"","Remplissez 'x' par ligne")</f>
        <v>Remplissez 'x' par ligne</v>
      </c>
      <c r="GA75" s="161"/>
      <c r="GB75" s="162"/>
      <c r="GC75" s="160" t="str">
        <f>IF(AND(COUNTIF((GC77:GE77),"x")=1,COUNTIF((GC78:GE78),"x")=1,COUNTIF((GC79:GE79),"x")=1,COUNTIF((GC80:GE80),"x")=1,COUNTIF((GC81:GE81),"x")=1,COUNTIF((GC82:GE82),"x")=1),"","Remplissez 'x' par ligne")</f>
        <v>Remplissez 'x' par ligne</v>
      </c>
      <c r="GD75" s="161"/>
      <c r="GE75" s="162"/>
      <c r="GF75" s="160" t="str">
        <f>IF(AND(COUNTIF((GF77:GH77),"x")=1,COUNTIF((GF78:GH78),"x")=1,COUNTIF((GF79:GH79),"x")=1,COUNTIF((GF80:GH80),"x")=1,COUNTIF((GF81:GH81),"x")=1,COUNTIF((GF82:GH82),"x")=1),"","Remplissez 'x' par ligne")</f>
        <v>Remplissez 'x' par ligne</v>
      </c>
      <c r="GG75" s="161"/>
      <c r="GH75" s="162"/>
      <c r="GI75" s="160" t="str">
        <f>IF(AND(COUNTIF((GI77:GK77),"x")=1,COUNTIF((GI78:GK78),"x")=1,COUNTIF((GI79:GK79),"x")=1,COUNTIF((GI80:GK80),"x")=1,COUNTIF((GI81:GK81),"x")=1,COUNTIF((GI82:GK82),"x")=1),"","Remplissez 'x' par ligne")</f>
        <v>Remplissez 'x' par ligne</v>
      </c>
      <c r="GJ75" s="161"/>
      <c r="GK75" s="162"/>
      <c r="GL75" s="160" t="str">
        <f>IF(AND(COUNTIF((GL77:GN77),"x")=1,COUNTIF((GL78:GN78),"x")=1,COUNTIF((GL79:GN79),"x")=1,COUNTIF((GL80:GN80),"x")=1,COUNTIF((GL81:GN81),"x")=1,COUNTIF((GL82:GN82),"x")=1),"","Remplissez 'x' par ligne")</f>
        <v>Remplissez 'x' par ligne</v>
      </c>
      <c r="GM75" s="161"/>
      <c r="GN75" s="162"/>
      <c r="GO75" s="160" t="str">
        <f>IF(AND(COUNTIF((GO77:GQ77),"x")=1,COUNTIF((GO78:GQ78),"x")=1,COUNTIF((GO79:GQ79),"x")=1,COUNTIF((GO80:GQ80),"x")=1,COUNTIF((GO81:GQ81),"x")=1,COUNTIF((GO82:GQ82),"x")=1),"","Remplissez 'x' par ligne")</f>
        <v>Remplissez 'x' par ligne</v>
      </c>
      <c r="GP75" s="161"/>
      <c r="GQ75" s="162"/>
      <c r="GR75" s="160" t="str">
        <f>IF(AND(COUNTIF((GR77:GT77),"x")=1,COUNTIF((GR78:GT78),"x")=1,COUNTIF((GR79:GT79),"x")=1,COUNTIF((GR80:GT80),"x")=1,COUNTIF((GR81:GT81),"x")=1,COUNTIF((GR82:GT82),"x")=1),"","Remplissez 'x' par ligne")</f>
        <v>Remplissez 'x' par ligne</v>
      </c>
      <c r="GS75" s="161"/>
      <c r="GT75" s="162"/>
      <c r="GU75" s="160" t="str">
        <f>IF(AND(COUNTIF((GU77:GW77),"x")=1,COUNTIF((GU78:GW78),"x")=1,COUNTIF((GU79:GW79),"x")=1,COUNTIF((GU80:GW80),"x")=1,COUNTIF((GU81:GW81),"x")=1,COUNTIF((GU82:GW82),"x")=1),"","Remplissez 'x' par ligne")</f>
        <v>Remplissez 'x' par ligne</v>
      </c>
      <c r="GV75" s="161"/>
      <c r="GW75" s="162"/>
      <c r="GX75" s="160" t="str">
        <f>IF(AND(COUNTIF((GX77:GZ77),"x")=1,COUNTIF((GX78:GZ78),"x")=1,COUNTIF((GX79:GZ79),"x")=1,COUNTIF((GX80:GZ80),"x")=1,COUNTIF((GX81:GZ81),"x")=1,COUNTIF((GX82:GZ82),"x")=1),"","Remplissez 'x' par ligne")</f>
        <v>Remplissez 'x' par ligne</v>
      </c>
      <c r="GY75" s="161"/>
      <c r="GZ75" s="162"/>
      <c r="HA75" s="160" t="str">
        <f>IF(AND(COUNTIF((HA77:HC77),"x")=1,COUNTIF((HA78:HC78),"x")=1,COUNTIF((HA79:HC79),"x")=1,COUNTIF((HA80:HC80),"x")=1,COUNTIF((HA81:HC81),"x")=1,COUNTIF((HA82:HC82),"x")=1),"","Remplissez 'x' par ligne")</f>
        <v>Remplissez 'x' par ligne</v>
      </c>
      <c r="HB75" s="161"/>
      <c r="HC75" s="162"/>
      <c r="HD75" s="160" t="str">
        <f>IF(AND(COUNTIF((HD77:HF77),"x")=1,COUNTIF((HD78:HF78),"x")=1,COUNTIF((HD79:HF79),"x")=1,COUNTIF((HD80:HF80),"x")=1,COUNTIF((HD81:HF81),"x")=1,COUNTIF((HD82:HF82),"x")=1),"","Remplissez 'x' par ligne")</f>
        <v>Remplissez 'x' par ligne</v>
      </c>
      <c r="HE75" s="161"/>
      <c r="HF75" s="162"/>
      <c r="HG75" s="160" t="str">
        <f>IF(AND(COUNTIF((HG77:HI77),"x")=1,COUNTIF((HG78:HI78),"x")=1,COUNTIF((HG79:HI79),"x")=1,COUNTIF((HG80:HI80),"x")=1,COUNTIF((HG81:HI81),"x")=1,COUNTIF((HG82:HI82),"x")=1),"","Remplissez 'x' par ligne")</f>
        <v>Remplissez 'x' par ligne</v>
      </c>
      <c r="HH75" s="161"/>
      <c r="HI75" s="162"/>
      <c r="HJ75" s="160" t="str">
        <f>IF(AND(COUNTIF((HJ77:HL77),"x")=1,COUNTIF((HJ78:HL78),"x")=1,COUNTIF((HJ79:HL79),"x")=1,COUNTIF((HJ80:HL80),"x")=1,COUNTIF((HJ81:HL81),"x")=1,COUNTIF((HJ82:HL82),"x")=1),"","Remplissez 'x' par ligne")</f>
        <v>Remplissez 'x' par ligne</v>
      </c>
      <c r="HK75" s="161"/>
      <c r="HL75" s="162"/>
      <c r="HM75" s="160" t="str">
        <f>IF(AND(COUNTIF((HM77:HO77),"x")=1,COUNTIF((HM78:HO78),"x")=1,COUNTIF((HM79:HO79),"x")=1,COUNTIF((HM80:HO80),"x")=1,COUNTIF((HM81:HO81),"x")=1,COUNTIF((HM82:HO82),"x")=1),"","Remplissez 'x' par ligne")</f>
        <v>Remplissez 'x' par ligne</v>
      </c>
      <c r="HN75" s="161"/>
      <c r="HO75" s="162"/>
      <c r="HP75" s="160" t="str">
        <f>IF(AND(COUNTIF((HP77:HR77),"x")=1,COUNTIF((HP78:HR78),"x")=1,COUNTIF((HP79:HR79),"x")=1,COUNTIF((HP80:HR80),"x")=1,COUNTIF((HP81:HR81),"x")=1,COUNTIF((HP82:HR82),"x")=1),"","Remplissez 'x' par ligne")</f>
        <v>Remplissez 'x' par ligne</v>
      </c>
      <c r="HQ75" s="161"/>
      <c r="HR75" s="162"/>
      <c r="HS75" s="160" t="str">
        <f>IF(AND(COUNTIF((HS77:HU77),"x")=1,COUNTIF((HS78:HU78),"x")=1,COUNTIF((HS79:HU79),"x")=1,COUNTIF((HS80:HU80),"x")=1,COUNTIF((HS81:HU81),"x")=1,COUNTIF((HS82:HU82),"x")=1),"","Remplissez 'x' par ligne")</f>
        <v>Remplissez 'x' par ligne</v>
      </c>
      <c r="HT75" s="161"/>
      <c r="HU75" s="162"/>
      <c r="HV75" s="160" t="str">
        <f>IF(AND(COUNTIF((HV77:HX77),"x")=1,COUNTIF((HV78:HX78),"x")=1,COUNTIF((HV79:HX79),"x")=1,COUNTIF((HV80:HX80),"x")=1,COUNTIF((HV81:HX81),"x")=1,COUNTIF((HV82:HX82),"x")=1),"","Remplissez 'x' par ligne")</f>
        <v>Remplissez 'x' par ligne</v>
      </c>
      <c r="HW75" s="161"/>
      <c r="HX75" s="162"/>
      <c r="HY75" s="160" t="str">
        <f>IF(AND(COUNTIF((HY77:IA77),"x")=1,COUNTIF((HY78:IA78),"x")=1,COUNTIF((HY79:IA79),"x")=1,COUNTIF((HY80:IA80),"x")=1,COUNTIF((HY81:IA81),"x")=1,COUNTIF((HY82:IA82),"x")=1),"","Remplissez 'x' par ligne")</f>
        <v>Remplissez 'x' par ligne</v>
      </c>
      <c r="HZ75" s="161"/>
      <c r="IA75" s="162"/>
      <c r="IB75" s="160" t="str">
        <f>IF(AND(COUNTIF((IB77:ID77),"x")=1,COUNTIF((IB78:ID78),"x")=1,COUNTIF((IB79:ID79),"x")=1,COUNTIF((IB80:ID80),"x")=1,COUNTIF((IB81:ID81),"x")=1,COUNTIF((IB82:ID82),"x")=1),"","Remplissez 'x' par ligne")</f>
        <v>Remplissez 'x' par ligne</v>
      </c>
      <c r="IC75" s="161"/>
      <c r="ID75" s="162"/>
      <c r="IE75" s="160" t="str">
        <f>IF(AND(COUNTIF((IE77:IG77),"x")=1,COUNTIF((IE78:IG78),"x")=1,COUNTIF((IE79:IG79),"x")=1,COUNTIF((IE80:IG80),"x")=1,COUNTIF((IE81:IG81),"x")=1,COUNTIF((IE82:IG82),"x")=1),"","Remplissez 'x' par ligne")</f>
        <v>Remplissez 'x' par ligne</v>
      </c>
      <c r="IF75" s="161"/>
      <c r="IG75" s="162"/>
      <c r="IH75" s="160" t="str">
        <f>IF(AND(COUNTIF((IH77:IJ77),"x")=1,COUNTIF((IH78:IJ78),"x")=1,COUNTIF((IH79:IJ79),"x")=1,COUNTIF((IH80:IJ80),"x")=1,COUNTIF((IH81:IJ81),"x")=1,COUNTIF((IH82:IJ82),"x")=1),"","Remplissez 'x' par ligne")</f>
        <v>Remplissez 'x' par ligne</v>
      </c>
      <c r="II75" s="161"/>
      <c r="IJ75" s="162"/>
      <c r="IK75" s="160" t="str">
        <f>IF(AND(COUNTIF((IK77:IM77),"x")=1,COUNTIF((IK78:IM78),"x")=1,COUNTIF((IK79:IM79),"x")=1,COUNTIF((IK80:IM80),"x")=1,COUNTIF((IK81:IM81),"x")=1,COUNTIF((IK82:IM82),"x")=1),"","Remplissez 'x' par ligne")</f>
        <v>Remplissez 'x' par ligne</v>
      </c>
      <c r="IL75" s="161"/>
      <c r="IM75" s="162"/>
      <c r="IN75" s="160" t="str">
        <f>IF(AND(COUNTIF((IN77:IP77),"x")=1,COUNTIF((IN78:IP78),"x")=1,COUNTIF((IN79:IP79),"x")=1,COUNTIF((IN80:IP80),"x")=1,COUNTIF((IN81:IP81),"x")=1,COUNTIF((IN82:IP82),"x")=1),"","Remplissez 'x' par ligne")</f>
        <v>Remplissez 'x' par ligne</v>
      </c>
      <c r="IO75" s="161"/>
      <c r="IP75" s="162"/>
      <c r="IQ75" s="160" t="str">
        <f>IF(AND(COUNTIF((IQ77:IS77),"x")=1,COUNTIF((IQ78:IS78),"x")=1,COUNTIF((IQ79:IS79),"x")=1,COUNTIF((IQ80:IS80),"x")=1,COUNTIF((IQ81:IS81),"x")=1,COUNTIF((IQ82:IS82),"x")=1),"","Remplissez 'x' par ligne")</f>
        <v>Remplissez 'x' par ligne</v>
      </c>
      <c r="IR75" s="161"/>
      <c r="IS75" s="162"/>
      <c r="IT75" s="160" t="str">
        <f>IF(AND(COUNTIF((IT77:IV77),"x")=1,COUNTIF((IT78:IV78),"x")=1,COUNTIF((IT79:IV79),"x")=1,COUNTIF((IT80:IV80),"x")=1,COUNTIF((IT81:IV81),"x")=1,COUNTIF((IT82:IV82),"x")=1),"","Remplissez 'x' par ligne")</f>
        <v>Remplissez 'x' par ligne</v>
      </c>
      <c r="IU75" s="161"/>
      <c r="IV75" s="162"/>
    </row>
    <row r="76" spans="1:256" ht="111" customHeight="1" thickBot="1">
      <c r="A76" s="43" t="s">
        <v>3</v>
      </c>
      <c r="B76" s="172" t="s">
        <v>125</v>
      </c>
      <c r="C76" s="173"/>
      <c r="D76" s="44"/>
      <c r="E76" s="171"/>
      <c r="F76" s="171"/>
      <c r="G76" s="171"/>
      <c r="H76" s="171"/>
      <c r="I76" s="171"/>
      <c r="J76" s="44"/>
      <c r="K76" s="82"/>
      <c r="L76" s="44"/>
      <c r="M76" s="44"/>
      <c r="N76" s="167" t="s">
        <v>290</v>
      </c>
      <c r="O76" s="168"/>
      <c r="P76" s="169"/>
      <c r="Q76" s="167" t="s">
        <v>290</v>
      </c>
      <c r="R76" s="168"/>
      <c r="S76" s="169"/>
      <c r="T76" s="167" t="s">
        <v>290</v>
      </c>
      <c r="U76" s="168"/>
      <c r="V76" s="169"/>
      <c r="W76" s="167" t="s">
        <v>290</v>
      </c>
      <c r="X76" s="168"/>
      <c r="Y76" s="169"/>
      <c r="Z76" s="167" t="s">
        <v>290</v>
      </c>
      <c r="AA76" s="168"/>
      <c r="AB76" s="169"/>
      <c r="AC76" s="167" t="s">
        <v>290</v>
      </c>
      <c r="AD76" s="168"/>
      <c r="AE76" s="169"/>
      <c r="AF76" s="167" t="s">
        <v>290</v>
      </c>
      <c r="AG76" s="168"/>
      <c r="AH76" s="169"/>
      <c r="AI76" s="167" t="s">
        <v>290</v>
      </c>
      <c r="AJ76" s="168"/>
      <c r="AK76" s="169"/>
      <c r="AL76" s="167" t="s">
        <v>290</v>
      </c>
      <c r="AM76" s="168"/>
      <c r="AN76" s="169"/>
      <c r="AO76" s="167" t="s">
        <v>290</v>
      </c>
      <c r="AP76" s="168"/>
      <c r="AQ76" s="169"/>
      <c r="AR76" s="167" t="s">
        <v>290</v>
      </c>
      <c r="AS76" s="168"/>
      <c r="AT76" s="169"/>
      <c r="AU76" s="167" t="s">
        <v>290</v>
      </c>
      <c r="AV76" s="168"/>
      <c r="AW76" s="169"/>
      <c r="AX76" s="167" t="s">
        <v>290</v>
      </c>
      <c r="AY76" s="168"/>
      <c r="AZ76" s="169"/>
      <c r="BA76" s="167" t="s">
        <v>290</v>
      </c>
      <c r="BB76" s="168"/>
      <c r="BC76" s="169"/>
      <c r="BD76" s="167" t="s">
        <v>290</v>
      </c>
      <c r="BE76" s="168"/>
      <c r="BF76" s="169"/>
      <c r="BG76" s="167" t="s">
        <v>290</v>
      </c>
      <c r="BH76" s="168"/>
      <c r="BI76" s="169"/>
      <c r="BJ76" s="167" t="s">
        <v>290</v>
      </c>
      <c r="BK76" s="168"/>
      <c r="BL76" s="169"/>
      <c r="BM76" s="167" t="s">
        <v>290</v>
      </c>
      <c r="BN76" s="168"/>
      <c r="BO76" s="169"/>
      <c r="BP76" s="167" t="s">
        <v>290</v>
      </c>
      <c r="BQ76" s="168"/>
      <c r="BR76" s="169"/>
      <c r="BS76" s="167" t="s">
        <v>290</v>
      </c>
      <c r="BT76" s="168"/>
      <c r="BU76" s="169"/>
      <c r="BV76" s="167" t="s">
        <v>290</v>
      </c>
      <c r="BW76" s="168"/>
      <c r="BX76" s="169"/>
      <c r="BY76" s="167" t="s">
        <v>290</v>
      </c>
      <c r="BZ76" s="168"/>
      <c r="CA76" s="169"/>
      <c r="CB76" s="167" t="s">
        <v>290</v>
      </c>
      <c r="CC76" s="168"/>
      <c r="CD76" s="169"/>
      <c r="CE76" s="167" t="s">
        <v>290</v>
      </c>
      <c r="CF76" s="168"/>
      <c r="CG76" s="169"/>
      <c r="CH76" s="167" t="s">
        <v>290</v>
      </c>
      <c r="CI76" s="168"/>
      <c r="CJ76" s="169"/>
      <c r="CK76" s="167" t="s">
        <v>290</v>
      </c>
      <c r="CL76" s="168"/>
      <c r="CM76" s="169"/>
      <c r="CN76" s="167" t="s">
        <v>290</v>
      </c>
      <c r="CO76" s="168"/>
      <c r="CP76" s="169"/>
      <c r="CQ76" s="167" t="s">
        <v>290</v>
      </c>
      <c r="CR76" s="168"/>
      <c r="CS76" s="169"/>
      <c r="CT76" s="167" t="s">
        <v>290</v>
      </c>
      <c r="CU76" s="168"/>
      <c r="CV76" s="169"/>
      <c r="CW76" s="167" t="s">
        <v>290</v>
      </c>
      <c r="CX76" s="168"/>
      <c r="CY76" s="169"/>
      <c r="CZ76" s="167" t="s">
        <v>290</v>
      </c>
      <c r="DA76" s="168"/>
      <c r="DB76" s="169"/>
      <c r="DC76" s="167" t="s">
        <v>290</v>
      </c>
      <c r="DD76" s="168"/>
      <c r="DE76" s="169"/>
      <c r="DF76" s="167" t="s">
        <v>290</v>
      </c>
      <c r="DG76" s="168"/>
      <c r="DH76" s="169"/>
      <c r="DI76" s="167" t="s">
        <v>290</v>
      </c>
      <c r="DJ76" s="168"/>
      <c r="DK76" s="169"/>
      <c r="DL76" s="167" t="s">
        <v>290</v>
      </c>
      <c r="DM76" s="168"/>
      <c r="DN76" s="169"/>
      <c r="DO76" s="167" t="s">
        <v>290</v>
      </c>
      <c r="DP76" s="168"/>
      <c r="DQ76" s="169"/>
      <c r="DR76" s="167" t="s">
        <v>290</v>
      </c>
      <c r="DS76" s="168"/>
      <c r="DT76" s="169"/>
      <c r="DU76" s="167" t="s">
        <v>290</v>
      </c>
      <c r="DV76" s="168"/>
      <c r="DW76" s="169"/>
      <c r="DX76" s="167" t="s">
        <v>290</v>
      </c>
      <c r="DY76" s="168"/>
      <c r="DZ76" s="169"/>
      <c r="EA76" s="167" t="s">
        <v>290</v>
      </c>
      <c r="EB76" s="168"/>
      <c r="EC76" s="169"/>
      <c r="ED76" s="167" t="s">
        <v>290</v>
      </c>
      <c r="EE76" s="168"/>
      <c r="EF76" s="169"/>
      <c r="EG76" s="167" t="s">
        <v>290</v>
      </c>
      <c r="EH76" s="168"/>
      <c r="EI76" s="169"/>
      <c r="EJ76" s="167" t="s">
        <v>290</v>
      </c>
      <c r="EK76" s="168"/>
      <c r="EL76" s="169"/>
      <c r="EM76" s="167" t="s">
        <v>290</v>
      </c>
      <c r="EN76" s="168"/>
      <c r="EO76" s="169"/>
      <c r="EP76" s="167" t="s">
        <v>290</v>
      </c>
      <c r="EQ76" s="168"/>
      <c r="ER76" s="169"/>
      <c r="ES76" s="167" t="s">
        <v>290</v>
      </c>
      <c r="ET76" s="168"/>
      <c r="EU76" s="169"/>
      <c r="EV76" s="167" t="s">
        <v>290</v>
      </c>
      <c r="EW76" s="168"/>
      <c r="EX76" s="169"/>
      <c r="EY76" s="167" t="s">
        <v>290</v>
      </c>
      <c r="EZ76" s="168"/>
      <c r="FA76" s="169"/>
      <c r="FB76" s="167" t="s">
        <v>290</v>
      </c>
      <c r="FC76" s="168"/>
      <c r="FD76" s="169"/>
      <c r="FE76" s="167" t="s">
        <v>290</v>
      </c>
      <c r="FF76" s="168"/>
      <c r="FG76" s="169"/>
      <c r="FH76" s="167" t="s">
        <v>290</v>
      </c>
      <c r="FI76" s="168"/>
      <c r="FJ76" s="169"/>
      <c r="FK76" s="167" t="s">
        <v>290</v>
      </c>
      <c r="FL76" s="168"/>
      <c r="FM76" s="169"/>
      <c r="FN76" s="167" t="s">
        <v>290</v>
      </c>
      <c r="FO76" s="168"/>
      <c r="FP76" s="169"/>
      <c r="FQ76" s="167" t="s">
        <v>290</v>
      </c>
      <c r="FR76" s="168"/>
      <c r="FS76" s="169"/>
      <c r="FT76" s="167" t="s">
        <v>290</v>
      </c>
      <c r="FU76" s="168"/>
      <c r="FV76" s="169"/>
      <c r="FW76" s="167" t="s">
        <v>290</v>
      </c>
      <c r="FX76" s="168"/>
      <c r="FY76" s="169"/>
      <c r="FZ76" s="167" t="s">
        <v>290</v>
      </c>
      <c r="GA76" s="168"/>
      <c r="GB76" s="169"/>
      <c r="GC76" s="167" t="s">
        <v>290</v>
      </c>
      <c r="GD76" s="168"/>
      <c r="GE76" s="169"/>
      <c r="GF76" s="167" t="s">
        <v>290</v>
      </c>
      <c r="GG76" s="168"/>
      <c r="GH76" s="169"/>
      <c r="GI76" s="167" t="s">
        <v>290</v>
      </c>
      <c r="GJ76" s="168"/>
      <c r="GK76" s="169"/>
      <c r="GL76" s="167" t="s">
        <v>290</v>
      </c>
      <c r="GM76" s="168"/>
      <c r="GN76" s="169"/>
      <c r="GO76" s="167" t="s">
        <v>290</v>
      </c>
      <c r="GP76" s="168"/>
      <c r="GQ76" s="169"/>
      <c r="GR76" s="167" t="s">
        <v>290</v>
      </c>
      <c r="GS76" s="168"/>
      <c r="GT76" s="169"/>
      <c r="GU76" s="167" t="s">
        <v>290</v>
      </c>
      <c r="GV76" s="168"/>
      <c r="GW76" s="169"/>
      <c r="GX76" s="167" t="s">
        <v>290</v>
      </c>
      <c r="GY76" s="168"/>
      <c r="GZ76" s="169"/>
      <c r="HA76" s="167" t="s">
        <v>290</v>
      </c>
      <c r="HB76" s="168"/>
      <c r="HC76" s="169"/>
      <c r="HD76" s="167" t="s">
        <v>290</v>
      </c>
      <c r="HE76" s="168"/>
      <c r="HF76" s="169"/>
      <c r="HG76" s="167" t="s">
        <v>290</v>
      </c>
      <c r="HH76" s="168"/>
      <c r="HI76" s="169"/>
      <c r="HJ76" s="167" t="s">
        <v>290</v>
      </c>
      <c r="HK76" s="168"/>
      <c r="HL76" s="169"/>
      <c r="HM76" s="167" t="s">
        <v>290</v>
      </c>
      <c r="HN76" s="168"/>
      <c r="HO76" s="169"/>
      <c r="HP76" s="167" t="s">
        <v>290</v>
      </c>
      <c r="HQ76" s="168"/>
      <c r="HR76" s="169"/>
      <c r="HS76" s="167" t="s">
        <v>290</v>
      </c>
      <c r="HT76" s="168"/>
      <c r="HU76" s="169"/>
      <c r="HV76" s="167" t="s">
        <v>290</v>
      </c>
      <c r="HW76" s="168"/>
      <c r="HX76" s="169"/>
      <c r="HY76" s="167" t="s">
        <v>290</v>
      </c>
      <c r="HZ76" s="168"/>
      <c r="IA76" s="169"/>
      <c r="IB76" s="167" t="s">
        <v>290</v>
      </c>
      <c r="IC76" s="168"/>
      <c r="ID76" s="169"/>
      <c r="IE76" s="167" t="s">
        <v>290</v>
      </c>
      <c r="IF76" s="168"/>
      <c r="IG76" s="169"/>
      <c r="IH76" s="167" t="s">
        <v>290</v>
      </c>
      <c r="II76" s="168"/>
      <c r="IJ76" s="169"/>
      <c r="IK76" s="167" t="s">
        <v>290</v>
      </c>
      <c r="IL76" s="168"/>
      <c r="IM76" s="169"/>
      <c r="IN76" s="167" t="s">
        <v>290</v>
      </c>
      <c r="IO76" s="168"/>
      <c r="IP76" s="169"/>
      <c r="IQ76" s="167" t="s">
        <v>290</v>
      </c>
      <c r="IR76" s="168"/>
      <c r="IS76" s="169"/>
      <c r="IT76" s="167" t="s">
        <v>290</v>
      </c>
      <c r="IU76" s="168"/>
      <c r="IV76" s="169"/>
    </row>
    <row r="77" spans="1:256" s="5" customFormat="1" ht="39.75" customHeight="1" thickBot="1">
      <c r="A77" s="100" t="s">
        <v>30</v>
      </c>
      <c r="B77" s="174" t="s">
        <v>126</v>
      </c>
      <c r="C77" s="175"/>
      <c r="D77" s="54"/>
      <c r="E77" s="79" t="s">
        <v>5</v>
      </c>
      <c r="F77" s="74" t="s">
        <v>4</v>
      </c>
      <c r="G77" s="74"/>
      <c r="H77" s="74" t="s">
        <v>4</v>
      </c>
      <c r="I77" s="54"/>
      <c r="J77" s="54"/>
      <c r="K77" s="153">
        <f aca="true" t="shared" si="9" ref="K77:K83">IF(OR(COUNTA(N77:IV77)=0,COUNTA(N77:IV77)=SUMPRODUCT(($N$73:$IV$73="N/A")*($N77:$IV77="x")),SUMPRODUCT(($N$73:$IV$73="N")*($N77:$IV77="x"))&gt;0),"","x")</f>
      </c>
      <c r="L77" s="153">
        <f aca="true" t="shared" si="10" ref="L77:L83">IF(OR(COUNTA(N77:IV77)=0,K77="x",M77="x"),"","x")</f>
      </c>
      <c r="M77" s="153">
        <f aca="true" t="shared" si="11" ref="M77:M83">IF(COUNTA(N77:IV77)=0,"",IF(COUNTA(N77:IV77)=SUMPRODUCT(($N$73:$IV$73="N/A")*($N77:$IV77="x")),"x",""))</f>
      </c>
      <c r="N77" s="106"/>
      <c r="O77" s="26"/>
      <c r="P77" s="108"/>
      <c r="Q77" s="106"/>
      <c r="R77" s="108"/>
      <c r="S77" s="26"/>
      <c r="T77" s="23"/>
      <c r="U77" s="26"/>
      <c r="V77" s="108"/>
      <c r="W77" s="106"/>
      <c r="X77" s="26"/>
      <c r="Y77" s="26"/>
      <c r="Z77" s="106"/>
      <c r="AA77" s="26"/>
      <c r="AB77" s="108"/>
      <c r="AC77" s="106"/>
      <c r="AD77" s="108"/>
      <c r="AE77" s="26"/>
      <c r="AF77" s="23"/>
      <c r="AG77" s="26"/>
      <c r="AH77" s="108"/>
      <c r="AI77" s="106"/>
      <c r="AJ77" s="26"/>
      <c r="AK77" s="26"/>
      <c r="AL77" s="106"/>
      <c r="AM77" s="26"/>
      <c r="AN77" s="108"/>
      <c r="AO77" s="106"/>
      <c r="AP77" s="108"/>
      <c r="AQ77" s="26"/>
      <c r="AR77" s="23"/>
      <c r="AS77" s="26"/>
      <c r="AT77" s="108"/>
      <c r="AU77" s="106"/>
      <c r="AV77" s="26"/>
      <c r="AW77" s="26"/>
      <c r="AX77" s="106"/>
      <c r="AY77" s="26"/>
      <c r="AZ77" s="108"/>
      <c r="BA77" s="106"/>
      <c r="BB77" s="108"/>
      <c r="BC77" s="26"/>
      <c r="BD77" s="23"/>
      <c r="BE77" s="26"/>
      <c r="BF77" s="108"/>
      <c r="BG77" s="106"/>
      <c r="BH77" s="26"/>
      <c r="BI77" s="26"/>
      <c r="BJ77" s="106"/>
      <c r="BK77" s="26"/>
      <c r="BL77" s="108"/>
      <c r="BM77" s="106"/>
      <c r="BN77" s="108"/>
      <c r="BO77" s="26"/>
      <c r="BP77" s="23"/>
      <c r="BQ77" s="26"/>
      <c r="BR77" s="108"/>
      <c r="BS77" s="106"/>
      <c r="BT77" s="26"/>
      <c r="BU77" s="26"/>
      <c r="BV77" s="106"/>
      <c r="BW77" s="26"/>
      <c r="BX77" s="108"/>
      <c r="BY77" s="106"/>
      <c r="BZ77" s="108"/>
      <c r="CA77" s="26"/>
      <c r="CB77" s="23"/>
      <c r="CC77" s="26"/>
      <c r="CD77" s="108"/>
      <c r="CE77" s="106"/>
      <c r="CF77" s="26"/>
      <c r="CG77" s="26"/>
      <c r="CH77" s="106"/>
      <c r="CI77" s="26"/>
      <c r="CJ77" s="108"/>
      <c r="CK77" s="106"/>
      <c r="CL77" s="108"/>
      <c r="CM77" s="26"/>
      <c r="CN77" s="23"/>
      <c r="CO77" s="26"/>
      <c r="CP77" s="108"/>
      <c r="CQ77" s="106"/>
      <c r="CR77" s="26"/>
      <c r="CS77" s="26"/>
      <c r="CT77" s="106"/>
      <c r="CU77" s="26"/>
      <c r="CV77" s="108"/>
      <c r="CW77" s="106"/>
      <c r="CX77" s="108"/>
      <c r="CY77" s="26"/>
      <c r="CZ77" s="23"/>
      <c r="DA77" s="26"/>
      <c r="DB77" s="108"/>
      <c r="DC77" s="106"/>
      <c r="DD77" s="26"/>
      <c r="DE77" s="26"/>
      <c r="DF77" s="106"/>
      <c r="DG77" s="26"/>
      <c r="DH77" s="108"/>
      <c r="DI77" s="106"/>
      <c r="DJ77" s="108"/>
      <c r="DK77" s="26"/>
      <c r="DL77" s="23"/>
      <c r="DM77" s="26"/>
      <c r="DN77" s="108"/>
      <c r="DO77" s="106"/>
      <c r="DP77" s="26"/>
      <c r="DQ77" s="26"/>
      <c r="DR77" s="106"/>
      <c r="DS77" s="26"/>
      <c r="DT77" s="108"/>
      <c r="DU77" s="106"/>
      <c r="DV77" s="108"/>
      <c r="DW77" s="26"/>
      <c r="DX77" s="23"/>
      <c r="DY77" s="26"/>
      <c r="DZ77" s="108"/>
      <c r="EA77" s="106"/>
      <c r="EB77" s="26"/>
      <c r="EC77" s="26"/>
      <c r="ED77" s="106"/>
      <c r="EE77" s="26"/>
      <c r="EF77" s="108"/>
      <c r="EG77" s="106"/>
      <c r="EH77" s="108"/>
      <c r="EI77" s="26"/>
      <c r="EJ77" s="23"/>
      <c r="EK77" s="26"/>
      <c r="EL77" s="108"/>
      <c r="EM77" s="106"/>
      <c r="EN77" s="26"/>
      <c r="EO77" s="26"/>
      <c r="EP77" s="106"/>
      <c r="EQ77" s="26"/>
      <c r="ER77" s="108"/>
      <c r="ES77" s="106"/>
      <c r="ET77" s="108"/>
      <c r="EU77" s="26"/>
      <c r="EV77" s="23"/>
      <c r="EW77" s="26"/>
      <c r="EX77" s="108"/>
      <c r="EY77" s="106"/>
      <c r="EZ77" s="26"/>
      <c r="FA77" s="26"/>
      <c r="FB77" s="106"/>
      <c r="FC77" s="26"/>
      <c r="FD77" s="108"/>
      <c r="FE77" s="106"/>
      <c r="FF77" s="108"/>
      <c r="FG77" s="26"/>
      <c r="FH77" s="23"/>
      <c r="FI77" s="26"/>
      <c r="FJ77" s="108"/>
      <c r="FK77" s="106"/>
      <c r="FL77" s="26"/>
      <c r="FM77" s="26"/>
      <c r="FN77" s="106"/>
      <c r="FO77" s="26"/>
      <c r="FP77" s="108"/>
      <c r="FQ77" s="106"/>
      <c r="FR77" s="108"/>
      <c r="FS77" s="26"/>
      <c r="FT77" s="23"/>
      <c r="FU77" s="26"/>
      <c r="FV77" s="108"/>
      <c r="FW77" s="106"/>
      <c r="FX77" s="26"/>
      <c r="FY77" s="26"/>
      <c r="FZ77" s="106"/>
      <c r="GA77" s="26"/>
      <c r="GB77" s="108"/>
      <c r="GC77" s="106"/>
      <c r="GD77" s="108"/>
      <c r="GE77" s="26"/>
      <c r="GF77" s="23"/>
      <c r="GG77" s="26"/>
      <c r="GH77" s="108"/>
      <c r="GI77" s="106"/>
      <c r="GJ77" s="26"/>
      <c r="GK77" s="26"/>
      <c r="GL77" s="106"/>
      <c r="GM77" s="26"/>
      <c r="GN77" s="108"/>
      <c r="GO77" s="106"/>
      <c r="GP77" s="108"/>
      <c r="GQ77" s="26"/>
      <c r="GR77" s="23"/>
      <c r="GS77" s="26"/>
      <c r="GT77" s="108"/>
      <c r="GU77" s="106"/>
      <c r="GV77" s="26"/>
      <c r="GW77" s="26"/>
      <c r="GX77" s="106"/>
      <c r="GY77" s="26"/>
      <c r="GZ77" s="108"/>
      <c r="HA77" s="106"/>
      <c r="HB77" s="108"/>
      <c r="HC77" s="26"/>
      <c r="HD77" s="23"/>
      <c r="HE77" s="26"/>
      <c r="HF77" s="108"/>
      <c r="HG77" s="106"/>
      <c r="HH77" s="26"/>
      <c r="HI77" s="26"/>
      <c r="HJ77" s="106"/>
      <c r="HK77" s="26"/>
      <c r="HL77" s="108"/>
      <c r="HM77" s="106"/>
      <c r="HN77" s="108"/>
      <c r="HO77" s="26"/>
      <c r="HP77" s="23"/>
      <c r="HQ77" s="26"/>
      <c r="HR77" s="108"/>
      <c r="HS77" s="106"/>
      <c r="HT77" s="26"/>
      <c r="HU77" s="26"/>
      <c r="HV77" s="106"/>
      <c r="HW77" s="26"/>
      <c r="HX77" s="108"/>
      <c r="HY77" s="106"/>
      <c r="HZ77" s="108"/>
      <c r="IA77" s="26"/>
      <c r="IB77" s="23"/>
      <c r="IC77" s="26"/>
      <c r="ID77" s="108"/>
      <c r="IE77" s="106"/>
      <c r="IF77" s="26"/>
      <c r="IG77" s="26"/>
      <c r="IH77" s="106"/>
      <c r="II77" s="26"/>
      <c r="IJ77" s="108"/>
      <c r="IK77" s="106"/>
      <c r="IL77" s="108"/>
      <c r="IM77" s="26"/>
      <c r="IN77" s="23"/>
      <c r="IO77" s="26"/>
      <c r="IP77" s="108"/>
      <c r="IQ77" s="106"/>
      <c r="IR77" s="26"/>
      <c r="IS77" s="26"/>
      <c r="IT77" s="23"/>
      <c r="IU77" s="26"/>
      <c r="IV77" s="108"/>
    </row>
    <row r="78" spans="1:256" s="5" customFormat="1" ht="39.75" customHeight="1" thickBot="1">
      <c r="A78" s="100" t="s">
        <v>31</v>
      </c>
      <c r="B78" s="174" t="s">
        <v>127</v>
      </c>
      <c r="C78" s="175"/>
      <c r="D78" s="54"/>
      <c r="E78" s="79" t="s">
        <v>5</v>
      </c>
      <c r="F78" s="74" t="s">
        <v>4</v>
      </c>
      <c r="G78" s="74"/>
      <c r="H78" s="74" t="s">
        <v>4</v>
      </c>
      <c r="I78" s="54"/>
      <c r="J78" s="54"/>
      <c r="K78" s="153">
        <f t="shared" si="9"/>
      </c>
      <c r="L78" s="153">
        <f t="shared" si="10"/>
      </c>
      <c r="M78" s="153">
        <f t="shared" si="11"/>
      </c>
      <c r="N78" s="106"/>
      <c r="O78" s="26"/>
      <c r="P78" s="108"/>
      <c r="Q78" s="106"/>
      <c r="R78" s="108"/>
      <c r="S78" s="26"/>
      <c r="T78" s="106"/>
      <c r="U78" s="26"/>
      <c r="V78" s="26"/>
      <c r="W78" s="106"/>
      <c r="X78" s="26"/>
      <c r="Y78" s="26"/>
      <c r="Z78" s="106"/>
      <c r="AA78" s="26"/>
      <c r="AB78" s="108"/>
      <c r="AC78" s="106"/>
      <c r="AD78" s="108"/>
      <c r="AE78" s="26"/>
      <c r="AF78" s="106"/>
      <c r="AG78" s="26"/>
      <c r="AH78" s="26"/>
      <c r="AI78" s="106"/>
      <c r="AJ78" s="26"/>
      <c r="AK78" s="26"/>
      <c r="AL78" s="106"/>
      <c r="AM78" s="26"/>
      <c r="AN78" s="108"/>
      <c r="AO78" s="106"/>
      <c r="AP78" s="108"/>
      <c r="AQ78" s="26"/>
      <c r="AR78" s="106"/>
      <c r="AS78" s="26"/>
      <c r="AT78" s="26"/>
      <c r="AU78" s="106"/>
      <c r="AV78" s="26"/>
      <c r="AW78" s="26"/>
      <c r="AX78" s="106"/>
      <c r="AY78" s="26"/>
      <c r="AZ78" s="108"/>
      <c r="BA78" s="106"/>
      <c r="BB78" s="108"/>
      <c r="BC78" s="26"/>
      <c r="BD78" s="106"/>
      <c r="BE78" s="26"/>
      <c r="BF78" s="26"/>
      <c r="BG78" s="106"/>
      <c r="BH78" s="26"/>
      <c r="BI78" s="26"/>
      <c r="BJ78" s="106"/>
      <c r="BK78" s="26"/>
      <c r="BL78" s="108"/>
      <c r="BM78" s="106"/>
      <c r="BN78" s="108"/>
      <c r="BO78" s="26"/>
      <c r="BP78" s="106"/>
      <c r="BQ78" s="26"/>
      <c r="BR78" s="26"/>
      <c r="BS78" s="106"/>
      <c r="BT78" s="26"/>
      <c r="BU78" s="26"/>
      <c r="BV78" s="106"/>
      <c r="BW78" s="26"/>
      <c r="BX78" s="108"/>
      <c r="BY78" s="106"/>
      <c r="BZ78" s="108"/>
      <c r="CA78" s="26"/>
      <c r="CB78" s="106"/>
      <c r="CC78" s="26"/>
      <c r="CD78" s="26"/>
      <c r="CE78" s="106"/>
      <c r="CF78" s="26"/>
      <c r="CG78" s="26"/>
      <c r="CH78" s="106"/>
      <c r="CI78" s="26"/>
      <c r="CJ78" s="108"/>
      <c r="CK78" s="106"/>
      <c r="CL78" s="108"/>
      <c r="CM78" s="26"/>
      <c r="CN78" s="106"/>
      <c r="CO78" s="26"/>
      <c r="CP78" s="26"/>
      <c r="CQ78" s="106"/>
      <c r="CR78" s="26"/>
      <c r="CS78" s="26"/>
      <c r="CT78" s="106"/>
      <c r="CU78" s="26"/>
      <c r="CV78" s="108"/>
      <c r="CW78" s="106"/>
      <c r="CX78" s="108"/>
      <c r="CY78" s="26"/>
      <c r="CZ78" s="106"/>
      <c r="DA78" s="26"/>
      <c r="DB78" s="26"/>
      <c r="DC78" s="106"/>
      <c r="DD78" s="26"/>
      <c r="DE78" s="26"/>
      <c r="DF78" s="106"/>
      <c r="DG78" s="26"/>
      <c r="DH78" s="108"/>
      <c r="DI78" s="106"/>
      <c r="DJ78" s="108"/>
      <c r="DK78" s="26"/>
      <c r="DL78" s="106"/>
      <c r="DM78" s="26"/>
      <c r="DN78" s="26"/>
      <c r="DO78" s="106"/>
      <c r="DP78" s="26"/>
      <c r="DQ78" s="26"/>
      <c r="DR78" s="106"/>
      <c r="DS78" s="26"/>
      <c r="DT78" s="108"/>
      <c r="DU78" s="106"/>
      <c r="DV78" s="108"/>
      <c r="DW78" s="26"/>
      <c r="DX78" s="106"/>
      <c r="DY78" s="26"/>
      <c r="DZ78" s="26"/>
      <c r="EA78" s="106"/>
      <c r="EB78" s="26"/>
      <c r="EC78" s="26"/>
      <c r="ED78" s="106"/>
      <c r="EE78" s="26"/>
      <c r="EF78" s="108"/>
      <c r="EG78" s="106"/>
      <c r="EH78" s="108"/>
      <c r="EI78" s="26"/>
      <c r="EJ78" s="106"/>
      <c r="EK78" s="26"/>
      <c r="EL78" s="26"/>
      <c r="EM78" s="106"/>
      <c r="EN78" s="26"/>
      <c r="EO78" s="26"/>
      <c r="EP78" s="106"/>
      <c r="EQ78" s="26"/>
      <c r="ER78" s="108"/>
      <c r="ES78" s="106"/>
      <c r="ET78" s="108"/>
      <c r="EU78" s="26"/>
      <c r="EV78" s="106"/>
      <c r="EW78" s="26"/>
      <c r="EX78" s="26"/>
      <c r="EY78" s="106"/>
      <c r="EZ78" s="26"/>
      <c r="FA78" s="26"/>
      <c r="FB78" s="106"/>
      <c r="FC78" s="26"/>
      <c r="FD78" s="108"/>
      <c r="FE78" s="106"/>
      <c r="FF78" s="108"/>
      <c r="FG78" s="26"/>
      <c r="FH78" s="106"/>
      <c r="FI78" s="26"/>
      <c r="FJ78" s="26"/>
      <c r="FK78" s="106"/>
      <c r="FL78" s="26"/>
      <c r="FM78" s="26"/>
      <c r="FN78" s="106"/>
      <c r="FO78" s="26"/>
      <c r="FP78" s="108"/>
      <c r="FQ78" s="106"/>
      <c r="FR78" s="108"/>
      <c r="FS78" s="26"/>
      <c r="FT78" s="106"/>
      <c r="FU78" s="26"/>
      <c r="FV78" s="26"/>
      <c r="FW78" s="106"/>
      <c r="FX78" s="26"/>
      <c r="FY78" s="26"/>
      <c r="FZ78" s="106"/>
      <c r="GA78" s="26"/>
      <c r="GB78" s="108"/>
      <c r="GC78" s="106"/>
      <c r="GD78" s="108"/>
      <c r="GE78" s="26"/>
      <c r="GF78" s="106"/>
      <c r="GG78" s="26"/>
      <c r="GH78" s="26"/>
      <c r="GI78" s="106"/>
      <c r="GJ78" s="26"/>
      <c r="GK78" s="26"/>
      <c r="GL78" s="106"/>
      <c r="GM78" s="26"/>
      <c r="GN78" s="108"/>
      <c r="GO78" s="106"/>
      <c r="GP78" s="108"/>
      <c r="GQ78" s="26"/>
      <c r="GR78" s="106"/>
      <c r="GS78" s="26"/>
      <c r="GT78" s="26"/>
      <c r="GU78" s="106"/>
      <c r="GV78" s="26"/>
      <c r="GW78" s="26"/>
      <c r="GX78" s="106"/>
      <c r="GY78" s="26"/>
      <c r="GZ78" s="108"/>
      <c r="HA78" s="106"/>
      <c r="HB78" s="108"/>
      <c r="HC78" s="26"/>
      <c r="HD78" s="106"/>
      <c r="HE78" s="26"/>
      <c r="HF78" s="26"/>
      <c r="HG78" s="106"/>
      <c r="HH78" s="26"/>
      <c r="HI78" s="26"/>
      <c r="HJ78" s="106"/>
      <c r="HK78" s="26"/>
      <c r="HL78" s="108"/>
      <c r="HM78" s="106"/>
      <c r="HN78" s="108"/>
      <c r="HO78" s="26"/>
      <c r="HP78" s="106"/>
      <c r="HQ78" s="26"/>
      <c r="HR78" s="26"/>
      <c r="HS78" s="106"/>
      <c r="HT78" s="26"/>
      <c r="HU78" s="26"/>
      <c r="HV78" s="106"/>
      <c r="HW78" s="26"/>
      <c r="HX78" s="108"/>
      <c r="HY78" s="106"/>
      <c r="HZ78" s="108"/>
      <c r="IA78" s="26"/>
      <c r="IB78" s="106"/>
      <c r="IC78" s="26"/>
      <c r="ID78" s="26"/>
      <c r="IE78" s="106"/>
      <c r="IF78" s="26"/>
      <c r="IG78" s="26"/>
      <c r="IH78" s="106"/>
      <c r="II78" s="26"/>
      <c r="IJ78" s="108"/>
      <c r="IK78" s="106"/>
      <c r="IL78" s="108"/>
      <c r="IM78" s="26"/>
      <c r="IN78" s="106"/>
      <c r="IO78" s="26"/>
      <c r="IP78" s="26"/>
      <c r="IQ78" s="106"/>
      <c r="IR78" s="26"/>
      <c r="IS78" s="26"/>
      <c r="IT78" s="106"/>
      <c r="IU78" s="26"/>
      <c r="IV78" s="26"/>
    </row>
    <row r="79" spans="1:256" s="5" customFormat="1" ht="39" customHeight="1" thickBot="1">
      <c r="A79" s="100" t="s">
        <v>32</v>
      </c>
      <c r="B79" s="174" t="s">
        <v>128</v>
      </c>
      <c r="C79" s="175"/>
      <c r="D79" s="54"/>
      <c r="E79" s="79" t="s">
        <v>5</v>
      </c>
      <c r="F79" s="74" t="s">
        <v>4</v>
      </c>
      <c r="G79" s="74"/>
      <c r="H79" s="74" t="s">
        <v>4</v>
      </c>
      <c r="I79" s="54"/>
      <c r="J79" s="54"/>
      <c r="K79" s="153">
        <f t="shared" si="9"/>
      </c>
      <c r="L79" s="153">
        <f t="shared" si="10"/>
      </c>
      <c r="M79" s="153">
        <f t="shared" si="11"/>
      </c>
      <c r="N79" s="106"/>
      <c r="O79" s="26"/>
      <c r="P79" s="108"/>
      <c r="Q79" s="106"/>
      <c r="R79" s="108"/>
      <c r="S79" s="26"/>
      <c r="T79" s="106"/>
      <c r="U79" s="26"/>
      <c r="V79" s="26"/>
      <c r="W79" s="106"/>
      <c r="X79" s="26"/>
      <c r="Y79" s="26"/>
      <c r="Z79" s="106"/>
      <c r="AA79" s="26"/>
      <c r="AB79" s="108"/>
      <c r="AC79" s="106"/>
      <c r="AD79" s="108"/>
      <c r="AE79" s="26"/>
      <c r="AF79" s="106"/>
      <c r="AG79" s="26"/>
      <c r="AH79" s="26"/>
      <c r="AI79" s="106"/>
      <c r="AJ79" s="26"/>
      <c r="AK79" s="26"/>
      <c r="AL79" s="106"/>
      <c r="AM79" s="26"/>
      <c r="AN79" s="108"/>
      <c r="AO79" s="106"/>
      <c r="AP79" s="108"/>
      <c r="AQ79" s="26"/>
      <c r="AR79" s="106"/>
      <c r="AS79" s="26"/>
      <c r="AT79" s="26"/>
      <c r="AU79" s="106"/>
      <c r="AV79" s="26"/>
      <c r="AW79" s="26"/>
      <c r="AX79" s="106"/>
      <c r="AY79" s="26"/>
      <c r="AZ79" s="108"/>
      <c r="BA79" s="106"/>
      <c r="BB79" s="108"/>
      <c r="BC79" s="26"/>
      <c r="BD79" s="106"/>
      <c r="BE79" s="26"/>
      <c r="BF79" s="26"/>
      <c r="BG79" s="106"/>
      <c r="BH79" s="26"/>
      <c r="BI79" s="26"/>
      <c r="BJ79" s="106"/>
      <c r="BK79" s="26"/>
      <c r="BL79" s="108"/>
      <c r="BM79" s="106"/>
      <c r="BN79" s="108"/>
      <c r="BO79" s="26"/>
      <c r="BP79" s="106"/>
      <c r="BQ79" s="26"/>
      <c r="BR79" s="26"/>
      <c r="BS79" s="106"/>
      <c r="BT79" s="26"/>
      <c r="BU79" s="26"/>
      <c r="BV79" s="106"/>
      <c r="BW79" s="26"/>
      <c r="BX79" s="108"/>
      <c r="BY79" s="106"/>
      <c r="BZ79" s="108"/>
      <c r="CA79" s="26"/>
      <c r="CB79" s="106"/>
      <c r="CC79" s="26"/>
      <c r="CD79" s="26"/>
      <c r="CE79" s="106"/>
      <c r="CF79" s="26"/>
      <c r="CG79" s="26"/>
      <c r="CH79" s="106"/>
      <c r="CI79" s="26"/>
      <c r="CJ79" s="108"/>
      <c r="CK79" s="106"/>
      <c r="CL79" s="108"/>
      <c r="CM79" s="26"/>
      <c r="CN79" s="106"/>
      <c r="CO79" s="26"/>
      <c r="CP79" s="26"/>
      <c r="CQ79" s="106"/>
      <c r="CR79" s="26"/>
      <c r="CS79" s="26"/>
      <c r="CT79" s="106"/>
      <c r="CU79" s="26"/>
      <c r="CV79" s="108"/>
      <c r="CW79" s="106"/>
      <c r="CX79" s="108"/>
      <c r="CY79" s="26"/>
      <c r="CZ79" s="106"/>
      <c r="DA79" s="26"/>
      <c r="DB79" s="26"/>
      <c r="DC79" s="106"/>
      <c r="DD79" s="26"/>
      <c r="DE79" s="26"/>
      <c r="DF79" s="106"/>
      <c r="DG79" s="26"/>
      <c r="DH79" s="108"/>
      <c r="DI79" s="106"/>
      <c r="DJ79" s="108"/>
      <c r="DK79" s="26"/>
      <c r="DL79" s="106"/>
      <c r="DM79" s="26"/>
      <c r="DN79" s="26"/>
      <c r="DO79" s="106"/>
      <c r="DP79" s="26"/>
      <c r="DQ79" s="26"/>
      <c r="DR79" s="106"/>
      <c r="DS79" s="26"/>
      <c r="DT79" s="108"/>
      <c r="DU79" s="106"/>
      <c r="DV79" s="108"/>
      <c r="DW79" s="26"/>
      <c r="DX79" s="106"/>
      <c r="DY79" s="26"/>
      <c r="DZ79" s="26"/>
      <c r="EA79" s="106"/>
      <c r="EB79" s="26"/>
      <c r="EC79" s="26"/>
      <c r="ED79" s="106"/>
      <c r="EE79" s="26"/>
      <c r="EF79" s="108"/>
      <c r="EG79" s="106"/>
      <c r="EH79" s="108"/>
      <c r="EI79" s="26"/>
      <c r="EJ79" s="106"/>
      <c r="EK79" s="26"/>
      <c r="EL79" s="26"/>
      <c r="EM79" s="106"/>
      <c r="EN79" s="26"/>
      <c r="EO79" s="26"/>
      <c r="EP79" s="106"/>
      <c r="EQ79" s="26"/>
      <c r="ER79" s="108"/>
      <c r="ES79" s="106"/>
      <c r="ET79" s="108"/>
      <c r="EU79" s="26"/>
      <c r="EV79" s="106"/>
      <c r="EW79" s="26"/>
      <c r="EX79" s="26"/>
      <c r="EY79" s="106"/>
      <c r="EZ79" s="26"/>
      <c r="FA79" s="26"/>
      <c r="FB79" s="106"/>
      <c r="FC79" s="26"/>
      <c r="FD79" s="108"/>
      <c r="FE79" s="106"/>
      <c r="FF79" s="108"/>
      <c r="FG79" s="26"/>
      <c r="FH79" s="106"/>
      <c r="FI79" s="26"/>
      <c r="FJ79" s="26"/>
      <c r="FK79" s="106"/>
      <c r="FL79" s="26"/>
      <c r="FM79" s="26"/>
      <c r="FN79" s="106"/>
      <c r="FO79" s="26"/>
      <c r="FP79" s="108"/>
      <c r="FQ79" s="106"/>
      <c r="FR79" s="108"/>
      <c r="FS79" s="26"/>
      <c r="FT79" s="106"/>
      <c r="FU79" s="26"/>
      <c r="FV79" s="26"/>
      <c r="FW79" s="106"/>
      <c r="FX79" s="26"/>
      <c r="FY79" s="26"/>
      <c r="FZ79" s="106"/>
      <c r="GA79" s="26"/>
      <c r="GB79" s="108"/>
      <c r="GC79" s="106"/>
      <c r="GD79" s="108"/>
      <c r="GE79" s="26"/>
      <c r="GF79" s="106"/>
      <c r="GG79" s="26"/>
      <c r="GH79" s="26"/>
      <c r="GI79" s="106"/>
      <c r="GJ79" s="26"/>
      <c r="GK79" s="26"/>
      <c r="GL79" s="106"/>
      <c r="GM79" s="26"/>
      <c r="GN79" s="108"/>
      <c r="GO79" s="106"/>
      <c r="GP79" s="108"/>
      <c r="GQ79" s="26"/>
      <c r="GR79" s="106"/>
      <c r="GS79" s="26"/>
      <c r="GT79" s="26"/>
      <c r="GU79" s="106"/>
      <c r="GV79" s="26"/>
      <c r="GW79" s="26"/>
      <c r="GX79" s="106"/>
      <c r="GY79" s="26"/>
      <c r="GZ79" s="108"/>
      <c r="HA79" s="106"/>
      <c r="HB79" s="108"/>
      <c r="HC79" s="26"/>
      <c r="HD79" s="106"/>
      <c r="HE79" s="26"/>
      <c r="HF79" s="26"/>
      <c r="HG79" s="106"/>
      <c r="HH79" s="26"/>
      <c r="HI79" s="26"/>
      <c r="HJ79" s="106"/>
      <c r="HK79" s="26"/>
      <c r="HL79" s="108"/>
      <c r="HM79" s="106"/>
      <c r="HN79" s="108"/>
      <c r="HO79" s="26"/>
      <c r="HP79" s="106"/>
      <c r="HQ79" s="26"/>
      <c r="HR79" s="26"/>
      <c r="HS79" s="106"/>
      <c r="HT79" s="26"/>
      <c r="HU79" s="26"/>
      <c r="HV79" s="106"/>
      <c r="HW79" s="26"/>
      <c r="HX79" s="108"/>
      <c r="HY79" s="106"/>
      <c r="HZ79" s="108"/>
      <c r="IA79" s="26"/>
      <c r="IB79" s="106"/>
      <c r="IC79" s="26"/>
      <c r="ID79" s="26"/>
      <c r="IE79" s="106"/>
      <c r="IF79" s="26"/>
      <c r="IG79" s="26"/>
      <c r="IH79" s="106"/>
      <c r="II79" s="26"/>
      <c r="IJ79" s="108"/>
      <c r="IK79" s="106"/>
      <c r="IL79" s="108"/>
      <c r="IM79" s="26"/>
      <c r="IN79" s="106"/>
      <c r="IO79" s="26"/>
      <c r="IP79" s="26"/>
      <c r="IQ79" s="106"/>
      <c r="IR79" s="26"/>
      <c r="IS79" s="26"/>
      <c r="IT79" s="106"/>
      <c r="IU79" s="26"/>
      <c r="IV79" s="26"/>
    </row>
    <row r="80" spans="1:256" s="5" customFormat="1" ht="36" customHeight="1" thickBot="1">
      <c r="A80" s="100" t="s">
        <v>33</v>
      </c>
      <c r="B80" s="174" t="s">
        <v>129</v>
      </c>
      <c r="C80" s="175"/>
      <c r="D80" s="54"/>
      <c r="E80" s="79" t="s">
        <v>5</v>
      </c>
      <c r="F80" s="74" t="s">
        <v>4</v>
      </c>
      <c r="G80" s="74"/>
      <c r="H80" s="74" t="s">
        <v>4</v>
      </c>
      <c r="I80" s="54"/>
      <c r="J80" s="54"/>
      <c r="K80" s="153">
        <f t="shared" si="9"/>
      </c>
      <c r="L80" s="153">
        <f t="shared" si="10"/>
      </c>
      <c r="M80" s="153">
        <f t="shared" si="11"/>
      </c>
      <c r="N80" s="106"/>
      <c r="O80" s="26"/>
      <c r="P80" s="108"/>
      <c r="Q80" s="106"/>
      <c r="R80" s="108"/>
      <c r="S80" s="26"/>
      <c r="T80" s="106"/>
      <c r="U80" s="26"/>
      <c r="V80" s="26"/>
      <c r="W80" s="106"/>
      <c r="X80" s="26"/>
      <c r="Y80" s="26"/>
      <c r="Z80" s="106"/>
      <c r="AA80" s="26"/>
      <c r="AB80" s="108"/>
      <c r="AC80" s="106"/>
      <c r="AD80" s="108"/>
      <c r="AE80" s="26"/>
      <c r="AF80" s="106"/>
      <c r="AG80" s="26"/>
      <c r="AH80" s="26"/>
      <c r="AI80" s="106"/>
      <c r="AJ80" s="26"/>
      <c r="AK80" s="26"/>
      <c r="AL80" s="106"/>
      <c r="AM80" s="26"/>
      <c r="AN80" s="108"/>
      <c r="AO80" s="106"/>
      <c r="AP80" s="108"/>
      <c r="AQ80" s="26"/>
      <c r="AR80" s="106"/>
      <c r="AS80" s="26"/>
      <c r="AT80" s="26"/>
      <c r="AU80" s="106"/>
      <c r="AV80" s="26"/>
      <c r="AW80" s="26"/>
      <c r="AX80" s="106"/>
      <c r="AY80" s="26"/>
      <c r="AZ80" s="108"/>
      <c r="BA80" s="106"/>
      <c r="BB80" s="108"/>
      <c r="BC80" s="26"/>
      <c r="BD80" s="106"/>
      <c r="BE80" s="26"/>
      <c r="BF80" s="26"/>
      <c r="BG80" s="106"/>
      <c r="BH80" s="26"/>
      <c r="BI80" s="26"/>
      <c r="BJ80" s="106"/>
      <c r="BK80" s="26"/>
      <c r="BL80" s="108"/>
      <c r="BM80" s="106"/>
      <c r="BN80" s="108"/>
      <c r="BO80" s="26"/>
      <c r="BP80" s="106"/>
      <c r="BQ80" s="26"/>
      <c r="BR80" s="26"/>
      <c r="BS80" s="106"/>
      <c r="BT80" s="26"/>
      <c r="BU80" s="26"/>
      <c r="BV80" s="106"/>
      <c r="BW80" s="26"/>
      <c r="BX80" s="108"/>
      <c r="BY80" s="106"/>
      <c r="BZ80" s="108"/>
      <c r="CA80" s="26"/>
      <c r="CB80" s="106"/>
      <c r="CC80" s="26"/>
      <c r="CD80" s="26"/>
      <c r="CE80" s="106"/>
      <c r="CF80" s="26"/>
      <c r="CG80" s="26"/>
      <c r="CH80" s="106"/>
      <c r="CI80" s="26"/>
      <c r="CJ80" s="108"/>
      <c r="CK80" s="106"/>
      <c r="CL80" s="108"/>
      <c r="CM80" s="26"/>
      <c r="CN80" s="106"/>
      <c r="CO80" s="26"/>
      <c r="CP80" s="26"/>
      <c r="CQ80" s="106"/>
      <c r="CR80" s="26"/>
      <c r="CS80" s="26"/>
      <c r="CT80" s="106"/>
      <c r="CU80" s="26"/>
      <c r="CV80" s="108"/>
      <c r="CW80" s="106"/>
      <c r="CX80" s="108"/>
      <c r="CY80" s="26"/>
      <c r="CZ80" s="106"/>
      <c r="DA80" s="26"/>
      <c r="DB80" s="26"/>
      <c r="DC80" s="106"/>
      <c r="DD80" s="26"/>
      <c r="DE80" s="26"/>
      <c r="DF80" s="106"/>
      <c r="DG80" s="26"/>
      <c r="DH80" s="108"/>
      <c r="DI80" s="106"/>
      <c r="DJ80" s="108"/>
      <c r="DK80" s="26"/>
      <c r="DL80" s="106"/>
      <c r="DM80" s="26"/>
      <c r="DN80" s="26"/>
      <c r="DO80" s="106"/>
      <c r="DP80" s="26"/>
      <c r="DQ80" s="26"/>
      <c r="DR80" s="106"/>
      <c r="DS80" s="26"/>
      <c r="DT80" s="108"/>
      <c r="DU80" s="106"/>
      <c r="DV80" s="108"/>
      <c r="DW80" s="26"/>
      <c r="DX80" s="106"/>
      <c r="DY80" s="26"/>
      <c r="DZ80" s="26"/>
      <c r="EA80" s="106"/>
      <c r="EB80" s="26"/>
      <c r="EC80" s="26"/>
      <c r="ED80" s="106"/>
      <c r="EE80" s="26"/>
      <c r="EF80" s="108"/>
      <c r="EG80" s="106"/>
      <c r="EH80" s="108"/>
      <c r="EI80" s="26"/>
      <c r="EJ80" s="106"/>
      <c r="EK80" s="26"/>
      <c r="EL80" s="26"/>
      <c r="EM80" s="106"/>
      <c r="EN80" s="26"/>
      <c r="EO80" s="26"/>
      <c r="EP80" s="106"/>
      <c r="EQ80" s="26"/>
      <c r="ER80" s="108"/>
      <c r="ES80" s="106"/>
      <c r="ET80" s="108"/>
      <c r="EU80" s="26"/>
      <c r="EV80" s="106"/>
      <c r="EW80" s="26"/>
      <c r="EX80" s="26"/>
      <c r="EY80" s="106"/>
      <c r="EZ80" s="26"/>
      <c r="FA80" s="26"/>
      <c r="FB80" s="106"/>
      <c r="FC80" s="26"/>
      <c r="FD80" s="108"/>
      <c r="FE80" s="106"/>
      <c r="FF80" s="108"/>
      <c r="FG80" s="26"/>
      <c r="FH80" s="106"/>
      <c r="FI80" s="26"/>
      <c r="FJ80" s="26"/>
      <c r="FK80" s="106"/>
      <c r="FL80" s="26"/>
      <c r="FM80" s="26"/>
      <c r="FN80" s="106"/>
      <c r="FO80" s="26"/>
      <c r="FP80" s="108"/>
      <c r="FQ80" s="106"/>
      <c r="FR80" s="108"/>
      <c r="FS80" s="26"/>
      <c r="FT80" s="106"/>
      <c r="FU80" s="26"/>
      <c r="FV80" s="26"/>
      <c r="FW80" s="106"/>
      <c r="FX80" s="26"/>
      <c r="FY80" s="26"/>
      <c r="FZ80" s="106"/>
      <c r="GA80" s="26"/>
      <c r="GB80" s="108"/>
      <c r="GC80" s="106"/>
      <c r="GD80" s="108"/>
      <c r="GE80" s="26"/>
      <c r="GF80" s="106"/>
      <c r="GG80" s="26"/>
      <c r="GH80" s="26"/>
      <c r="GI80" s="106"/>
      <c r="GJ80" s="26"/>
      <c r="GK80" s="26"/>
      <c r="GL80" s="106"/>
      <c r="GM80" s="26"/>
      <c r="GN80" s="108"/>
      <c r="GO80" s="106"/>
      <c r="GP80" s="108"/>
      <c r="GQ80" s="26"/>
      <c r="GR80" s="106"/>
      <c r="GS80" s="26"/>
      <c r="GT80" s="26"/>
      <c r="GU80" s="106"/>
      <c r="GV80" s="26"/>
      <c r="GW80" s="26"/>
      <c r="GX80" s="106"/>
      <c r="GY80" s="26"/>
      <c r="GZ80" s="108"/>
      <c r="HA80" s="106"/>
      <c r="HB80" s="108"/>
      <c r="HC80" s="26"/>
      <c r="HD80" s="106"/>
      <c r="HE80" s="26"/>
      <c r="HF80" s="26"/>
      <c r="HG80" s="106"/>
      <c r="HH80" s="26"/>
      <c r="HI80" s="26"/>
      <c r="HJ80" s="106"/>
      <c r="HK80" s="26"/>
      <c r="HL80" s="108"/>
      <c r="HM80" s="106"/>
      <c r="HN80" s="108"/>
      <c r="HO80" s="26"/>
      <c r="HP80" s="106"/>
      <c r="HQ80" s="26"/>
      <c r="HR80" s="26"/>
      <c r="HS80" s="106"/>
      <c r="HT80" s="26"/>
      <c r="HU80" s="26"/>
      <c r="HV80" s="106"/>
      <c r="HW80" s="26"/>
      <c r="HX80" s="108"/>
      <c r="HY80" s="106"/>
      <c r="HZ80" s="108"/>
      <c r="IA80" s="26"/>
      <c r="IB80" s="106"/>
      <c r="IC80" s="26"/>
      <c r="ID80" s="26"/>
      <c r="IE80" s="106"/>
      <c r="IF80" s="26"/>
      <c r="IG80" s="26"/>
      <c r="IH80" s="106"/>
      <c r="II80" s="26"/>
      <c r="IJ80" s="108"/>
      <c r="IK80" s="106"/>
      <c r="IL80" s="108"/>
      <c r="IM80" s="26"/>
      <c r="IN80" s="106"/>
      <c r="IO80" s="26"/>
      <c r="IP80" s="26"/>
      <c r="IQ80" s="106"/>
      <c r="IR80" s="26"/>
      <c r="IS80" s="26"/>
      <c r="IT80" s="106"/>
      <c r="IU80" s="26"/>
      <c r="IV80" s="26"/>
    </row>
    <row r="81" spans="1:256" s="5" customFormat="1" ht="39" customHeight="1" thickBot="1">
      <c r="A81" s="100" t="s">
        <v>34</v>
      </c>
      <c r="B81" s="174" t="s">
        <v>130</v>
      </c>
      <c r="C81" s="175"/>
      <c r="D81" s="54"/>
      <c r="E81" s="79" t="s">
        <v>5</v>
      </c>
      <c r="F81" s="74" t="s">
        <v>4</v>
      </c>
      <c r="G81" s="74"/>
      <c r="H81" s="74" t="s">
        <v>4</v>
      </c>
      <c r="I81" s="54"/>
      <c r="J81" s="54"/>
      <c r="K81" s="153">
        <f t="shared" si="9"/>
      </c>
      <c r="L81" s="153">
        <f t="shared" si="10"/>
      </c>
      <c r="M81" s="153">
        <f t="shared" si="11"/>
      </c>
      <c r="N81" s="106"/>
      <c r="O81" s="26"/>
      <c r="P81" s="108"/>
      <c r="Q81" s="106"/>
      <c r="R81" s="108"/>
      <c r="S81" s="26"/>
      <c r="T81" s="106"/>
      <c r="U81" s="26"/>
      <c r="V81" s="26"/>
      <c r="W81" s="106"/>
      <c r="X81" s="26"/>
      <c r="Y81" s="26"/>
      <c r="Z81" s="106"/>
      <c r="AA81" s="26"/>
      <c r="AB81" s="108"/>
      <c r="AC81" s="106"/>
      <c r="AD81" s="108"/>
      <c r="AE81" s="26"/>
      <c r="AF81" s="106"/>
      <c r="AG81" s="26"/>
      <c r="AH81" s="26"/>
      <c r="AI81" s="106"/>
      <c r="AJ81" s="26"/>
      <c r="AK81" s="26"/>
      <c r="AL81" s="106"/>
      <c r="AM81" s="26"/>
      <c r="AN81" s="108"/>
      <c r="AO81" s="106"/>
      <c r="AP81" s="108"/>
      <c r="AQ81" s="26"/>
      <c r="AR81" s="106"/>
      <c r="AS81" s="26"/>
      <c r="AT81" s="26"/>
      <c r="AU81" s="106"/>
      <c r="AV81" s="26"/>
      <c r="AW81" s="26"/>
      <c r="AX81" s="106"/>
      <c r="AY81" s="26"/>
      <c r="AZ81" s="108"/>
      <c r="BA81" s="106"/>
      <c r="BB81" s="108"/>
      <c r="BC81" s="26"/>
      <c r="BD81" s="106"/>
      <c r="BE81" s="26"/>
      <c r="BF81" s="26"/>
      <c r="BG81" s="106"/>
      <c r="BH81" s="26"/>
      <c r="BI81" s="26"/>
      <c r="BJ81" s="106"/>
      <c r="BK81" s="26"/>
      <c r="BL81" s="108"/>
      <c r="BM81" s="106"/>
      <c r="BN81" s="108"/>
      <c r="BO81" s="26"/>
      <c r="BP81" s="106"/>
      <c r="BQ81" s="26"/>
      <c r="BR81" s="26"/>
      <c r="BS81" s="106"/>
      <c r="BT81" s="26"/>
      <c r="BU81" s="26"/>
      <c r="BV81" s="106"/>
      <c r="BW81" s="26"/>
      <c r="BX81" s="108"/>
      <c r="BY81" s="106"/>
      <c r="BZ81" s="108"/>
      <c r="CA81" s="26"/>
      <c r="CB81" s="106"/>
      <c r="CC81" s="26"/>
      <c r="CD81" s="26"/>
      <c r="CE81" s="106"/>
      <c r="CF81" s="26"/>
      <c r="CG81" s="26"/>
      <c r="CH81" s="106"/>
      <c r="CI81" s="26"/>
      <c r="CJ81" s="108"/>
      <c r="CK81" s="106"/>
      <c r="CL81" s="108"/>
      <c r="CM81" s="26"/>
      <c r="CN81" s="106"/>
      <c r="CO81" s="26"/>
      <c r="CP81" s="26"/>
      <c r="CQ81" s="106"/>
      <c r="CR81" s="26"/>
      <c r="CS81" s="26"/>
      <c r="CT81" s="106"/>
      <c r="CU81" s="26"/>
      <c r="CV81" s="108"/>
      <c r="CW81" s="106"/>
      <c r="CX81" s="108"/>
      <c r="CY81" s="26"/>
      <c r="CZ81" s="106"/>
      <c r="DA81" s="26"/>
      <c r="DB81" s="26"/>
      <c r="DC81" s="106"/>
      <c r="DD81" s="26"/>
      <c r="DE81" s="26"/>
      <c r="DF81" s="106"/>
      <c r="DG81" s="26"/>
      <c r="DH81" s="108"/>
      <c r="DI81" s="106"/>
      <c r="DJ81" s="108"/>
      <c r="DK81" s="26"/>
      <c r="DL81" s="106"/>
      <c r="DM81" s="26"/>
      <c r="DN81" s="26"/>
      <c r="DO81" s="106"/>
      <c r="DP81" s="26"/>
      <c r="DQ81" s="26"/>
      <c r="DR81" s="106"/>
      <c r="DS81" s="26"/>
      <c r="DT81" s="108"/>
      <c r="DU81" s="106"/>
      <c r="DV81" s="108"/>
      <c r="DW81" s="26"/>
      <c r="DX81" s="106"/>
      <c r="DY81" s="26"/>
      <c r="DZ81" s="26"/>
      <c r="EA81" s="106"/>
      <c r="EB81" s="26"/>
      <c r="EC81" s="26"/>
      <c r="ED81" s="106"/>
      <c r="EE81" s="26"/>
      <c r="EF81" s="108"/>
      <c r="EG81" s="106"/>
      <c r="EH81" s="108"/>
      <c r="EI81" s="26"/>
      <c r="EJ81" s="106"/>
      <c r="EK81" s="26"/>
      <c r="EL81" s="26"/>
      <c r="EM81" s="106"/>
      <c r="EN81" s="26"/>
      <c r="EO81" s="26"/>
      <c r="EP81" s="106"/>
      <c r="EQ81" s="26"/>
      <c r="ER81" s="108"/>
      <c r="ES81" s="106"/>
      <c r="ET81" s="108"/>
      <c r="EU81" s="26"/>
      <c r="EV81" s="106"/>
      <c r="EW81" s="26"/>
      <c r="EX81" s="26"/>
      <c r="EY81" s="106"/>
      <c r="EZ81" s="26"/>
      <c r="FA81" s="26"/>
      <c r="FB81" s="106"/>
      <c r="FC81" s="26"/>
      <c r="FD81" s="108"/>
      <c r="FE81" s="106"/>
      <c r="FF81" s="108"/>
      <c r="FG81" s="26"/>
      <c r="FH81" s="106"/>
      <c r="FI81" s="26"/>
      <c r="FJ81" s="26"/>
      <c r="FK81" s="106"/>
      <c r="FL81" s="26"/>
      <c r="FM81" s="26"/>
      <c r="FN81" s="106"/>
      <c r="FO81" s="26"/>
      <c r="FP81" s="108"/>
      <c r="FQ81" s="106"/>
      <c r="FR81" s="108"/>
      <c r="FS81" s="26"/>
      <c r="FT81" s="106"/>
      <c r="FU81" s="26"/>
      <c r="FV81" s="26"/>
      <c r="FW81" s="106"/>
      <c r="FX81" s="26"/>
      <c r="FY81" s="26"/>
      <c r="FZ81" s="106"/>
      <c r="GA81" s="26"/>
      <c r="GB81" s="108"/>
      <c r="GC81" s="106"/>
      <c r="GD81" s="108"/>
      <c r="GE81" s="26"/>
      <c r="GF81" s="106"/>
      <c r="GG81" s="26"/>
      <c r="GH81" s="26"/>
      <c r="GI81" s="106"/>
      <c r="GJ81" s="26"/>
      <c r="GK81" s="26"/>
      <c r="GL81" s="106"/>
      <c r="GM81" s="26"/>
      <c r="GN81" s="108"/>
      <c r="GO81" s="106"/>
      <c r="GP81" s="108"/>
      <c r="GQ81" s="26"/>
      <c r="GR81" s="106"/>
      <c r="GS81" s="26"/>
      <c r="GT81" s="26"/>
      <c r="GU81" s="106"/>
      <c r="GV81" s="26"/>
      <c r="GW81" s="26"/>
      <c r="GX81" s="106"/>
      <c r="GY81" s="26"/>
      <c r="GZ81" s="108"/>
      <c r="HA81" s="106"/>
      <c r="HB81" s="108"/>
      <c r="HC81" s="26"/>
      <c r="HD81" s="106"/>
      <c r="HE81" s="26"/>
      <c r="HF81" s="26"/>
      <c r="HG81" s="106"/>
      <c r="HH81" s="26"/>
      <c r="HI81" s="26"/>
      <c r="HJ81" s="106"/>
      <c r="HK81" s="26"/>
      <c r="HL81" s="108"/>
      <c r="HM81" s="106"/>
      <c r="HN81" s="108"/>
      <c r="HO81" s="26"/>
      <c r="HP81" s="106"/>
      <c r="HQ81" s="26"/>
      <c r="HR81" s="26"/>
      <c r="HS81" s="106"/>
      <c r="HT81" s="26"/>
      <c r="HU81" s="26"/>
      <c r="HV81" s="106"/>
      <c r="HW81" s="26"/>
      <c r="HX81" s="108"/>
      <c r="HY81" s="106"/>
      <c r="HZ81" s="108"/>
      <c r="IA81" s="26"/>
      <c r="IB81" s="106"/>
      <c r="IC81" s="26"/>
      <c r="ID81" s="26"/>
      <c r="IE81" s="106"/>
      <c r="IF81" s="26"/>
      <c r="IG81" s="26"/>
      <c r="IH81" s="106"/>
      <c r="II81" s="26"/>
      <c r="IJ81" s="108"/>
      <c r="IK81" s="106"/>
      <c r="IL81" s="108"/>
      <c r="IM81" s="26"/>
      <c r="IN81" s="106"/>
      <c r="IO81" s="26"/>
      <c r="IP81" s="26"/>
      <c r="IQ81" s="106"/>
      <c r="IR81" s="26"/>
      <c r="IS81" s="26"/>
      <c r="IT81" s="106"/>
      <c r="IU81" s="26"/>
      <c r="IV81" s="26"/>
    </row>
    <row r="82" spans="1:256" s="5" customFormat="1" ht="39.75" customHeight="1" thickBot="1">
      <c r="A82" s="100" t="s">
        <v>35</v>
      </c>
      <c r="B82" s="174" t="s">
        <v>131</v>
      </c>
      <c r="C82" s="175"/>
      <c r="D82" s="54"/>
      <c r="E82" s="79" t="s">
        <v>5</v>
      </c>
      <c r="F82" s="74" t="s">
        <v>4</v>
      </c>
      <c r="G82" s="74"/>
      <c r="H82" s="74" t="s">
        <v>4</v>
      </c>
      <c r="I82" s="54"/>
      <c r="J82" s="54"/>
      <c r="K82" s="153">
        <f t="shared" si="9"/>
      </c>
      <c r="L82" s="153">
        <f t="shared" si="10"/>
      </c>
      <c r="M82" s="153">
        <f t="shared" si="11"/>
      </c>
      <c r="N82" s="106"/>
      <c r="O82" s="26"/>
      <c r="P82" s="108"/>
      <c r="Q82" s="106"/>
      <c r="R82" s="108"/>
      <c r="S82" s="26"/>
      <c r="T82" s="106"/>
      <c r="U82" s="26"/>
      <c r="V82" s="26"/>
      <c r="W82" s="106"/>
      <c r="X82" s="26"/>
      <c r="Y82" s="26"/>
      <c r="Z82" s="106"/>
      <c r="AA82" s="26"/>
      <c r="AB82" s="108"/>
      <c r="AC82" s="106"/>
      <c r="AD82" s="108"/>
      <c r="AE82" s="26"/>
      <c r="AF82" s="106"/>
      <c r="AG82" s="26"/>
      <c r="AH82" s="26"/>
      <c r="AI82" s="106"/>
      <c r="AJ82" s="26"/>
      <c r="AK82" s="26"/>
      <c r="AL82" s="106"/>
      <c r="AM82" s="26"/>
      <c r="AN82" s="108"/>
      <c r="AO82" s="106"/>
      <c r="AP82" s="108"/>
      <c r="AQ82" s="26"/>
      <c r="AR82" s="106"/>
      <c r="AS82" s="26"/>
      <c r="AT82" s="26"/>
      <c r="AU82" s="106"/>
      <c r="AV82" s="26"/>
      <c r="AW82" s="26"/>
      <c r="AX82" s="106"/>
      <c r="AY82" s="26"/>
      <c r="AZ82" s="108"/>
      <c r="BA82" s="106"/>
      <c r="BB82" s="108"/>
      <c r="BC82" s="26"/>
      <c r="BD82" s="106"/>
      <c r="BE82" s="26"/>
      <c r="BF82" s="26"/>
      <c r="BG82" s="106"/>
      <c r="BH82" s="26"/>
      <c r="BI82" s="26"/>
      <c r="BJ82" s="106"/>
      <c r="BK82" s="26"/>
      <c r="BL82" s="108"/>
      <c r="BM82" s="106"/>
      <c r="BN82" s="108"/>
      <c r="BO82" s="26"/>
      <c r="BP82" s="106"/>
      <c r="BQ82" s="26"/>
      <c r="BR82" s="26"/>
      <c r="BS82" s="106"/>
      <c r="BT82" s="26"/>
      <c r="BU82" s="26"/>
      <c r="BV82" s="106"/>
      <c r="BW82" s="26"/>
      <c r="BX82" s="108"/>
      <c r="BY82" s="106"/>
      <c r="BZ82" s="108"/>
      <c r="CA82" s="26"/>
      <c r="CB82" s="106"/>
      <c r="CC82" s="26"/>
      <c r="CD82" s="26"/>
      <c r="CE82" s="106"/>
      <c r="CF82" s="26"/>
      <c r="CG82" s="26"/>
      <c r="CH82" s="106"/>
      <c r="CI82" s="26"/>
      <c r="CJ82" s="108"/>
      <c r="CK82" s="106"/>
      <c r="CL82" s="108"/>
      <c r="CM82" s="26"/>
      <c r="CN82" s="106"/>
      <c r="CO82" s="26"/>
      <c r="CP82" s="26"/>
      <c r="CQ82" s="106"/>
      <c r="CR82" s="26"/>
      <c r="CS82" s="26"/>
      <c r="CT82" s="106"/>
      <c r="CU82" s="26"/>
      <c r="CV82" s="108"/>
      <c r="CW82" s="106"/>
      <c r="CX82" s="108"/>
      <c r="CY82" s="26"/>
      <c r="CZ82" s="106"/>
      <c r="DA82" s="26"/>
      <c r="DB82" s="26"/>
      <c r="DC82" s="106"/>
      <c r="DD82" s="26"/>
      <c r="DE82" s="26"/>
      <c r="DF82" s="106"/>
      <c r="DG82" s="26"/>
      <c r="DH82" s="108"/>
      <c r="DI82" s="106"/>
      <c r="DJ82" s="108"/>
      <c r="DK82" s="26"/>
      <c r="DL82" s="106"/>
      <c r="DM82" s="26"/>
      <c r="DN82" s="26"/>
      <c r="DO82" s="106"/>
      <c r="DP82" s="26"/>
      <c r="DQ82" s="26"/>
      <c r="DR82" s="106"/>
      <c r="DS82" s="26"/>
      <c r="DT82" s="108"/>
      <c r="DU82" s="106"/>
      <c r="DV82" s="108"/>
      <c r="DW82" s="26"/>
      <c r="DX82" s="106"/>
      <c r="DY82" s="26"/>
      <c r="DZ82" s="26"/>
      <c r="EA82" s="106"/>
      <c r="EB82" s="26"/>
      <c r="EC82" s="26"/>
      <c r="ED82" s="106"/>
      <c r="EE82" s="26"/>
      <c r="EF82" s="108"/>
      <c r="EG82" s="106"/>
      <c r="EH82" s="108"/>
      <c r="EI82" s="26"/>
      <c r="EJ82" s="106"/>
      <c r="EK82" s="26"/>
      <c r="EL82" s="26"/>
      <c r="EM82" s="106"/>
      <c r="EN82" s="26"/>
      <c r="EO82" s="26"/>
      <c r="EP82" s="106"/>
      <c r="EQ82" s="26"/>
      <c r="ER82" s="108"/>
      <c r="ES82" s="106"/>
      <c r="ET82" s="108"/>
      <c r="EU82" s="26"/>
      <c r="EV82" s="106"/>
      <c r="EW82" s="26"/>
      <c r="EX82" s="26"/>
      <c r="EY82" s="106"/>
      <c r="EZ82" s="26"/>
      <c r="FA82" s="26"/>
      <c r="FB82" s="106"/>
      <c r="FC82" s="26"/>
      <c r="FD82" s="108"/>
      <c r="FE82" s="106"/>
      <c r="FF82" s="108"/>
      <c r="FG82" s="26"/>
      <c r="FH82" s="106"/>
      <c r="FI82" s="26"/>
      <c r="FJ82" s="26"/>
      <c r="FK82" s="106"/>
      <c r="FL82" s="26"/>
      <c r="FM82" s="26"/>
      <c r="FN82" s="106"/>
      <c r="FO82" s="26"/>
      <c r="FP82" s="108"/>
      <c r="FQ82" s="106"/>
      <c r="FR82" s="108"/>
      <c r="FS82" s="26"/>
      <c r="FT82" s="106"/>
      <c r="FU82" s="26"/>
      <c r="FV82" s="26"/>
      <c r="FW82" s="106"/>
      <c r="FX82" s="26"/>
      <c r="FY82" s="26"/>
      <c r="FZ82" s="106"/>
      <c r="GA82" s="26"/>
      <c r="GB82" s="108"/>
      <c r="GC82" s="106"/>
      <c r="GD82" s="108"/>
      <c r="GE82" s="26"/>
      <c r="GF82" s="106"/>
      <c r="GG82" s="26"/>
      <c r="GH82" s="26"/>
      <c r="GI82" s="106"/>
      <c r="GJ82" s="26"/>
      <c r="GK82" s="26"/>
      <c r="GL82" s="106"/>
      <c r="GM82" s="26"/>
      <c r="GN82" s="108"/>
      <c r="GO82" s="106"/>
      <c r="GP82" s="108"/>
      <c r="GQ82" s="26"/>
      <c r="GR82" s="106"/>
      <c r="GS82" s="26"/>
      <c r="GT82" s="26"/>
      <c r="GU82" s="106"/>
      <c r="GV82" s="26"/>
      <c r="GW82" s="26"/>
      <c r="GX82" s="106"/>
      <c r="GY82" s="26"/>
      <c r="GZ82" s="108"/>
      <c r="HA82" s="106"/>
      <c r="HB82" s="108"/>
      <c r="HC82" s="26"/>
      <c r="HD82" s="106"/>
      <c r="HE82" s="26"/>
      <c r="HF82" s="26"/>
      <c r="HG82" s="106"/>
      <c r="HH82" s="26"/>
      <c r="HI82" s="26"/>
      <c r="HJ82" s="106"/>
      <c r="HK82" s="26"/>
      <c r="HL82" s="108"/>
      <c r="HM82" s="106"/>
      <c r="HN82" s="108"/>
      <c r="HO82" s="26"/>
      <c r="HP82" s="106"/>
      <c r="HQ82" s="26"/>
      <c r="HR82" s="26"/>
      <c r="HS82" s="106"/>
      <c r="HT82" s="26"/>
      <c r="HU82" s="26"/>
      <c r="HV82" s="106"/>
      <c r="HW82" s="26"/>
      <c r="HX82" s="108"/>
      <c r="HY82" s="106"/>
      <c r="HZ82" s="108"/>
      <c r="IA82" s="26"/>
      <c r="IB82" s="106"/>
      <c r="IC82" s="26"/>
      <c r="ID82" s="26"/>
      <c r="IE82" s="106"/>
      <c r="IF82" s="26"/>
      <c r="IG82" s="26"/>
      <c r="IH82" s="106"/>
      <c r="II82" s="26"/>
      <c r="IJ82" s="108"/>
      <c r="IK82" s="106"/>
      <c r="IL82" s="108"/>
      <c r="IM82" s="26"/>
      <c r="IN82" s="106"/>
      <c r="IO82" s="26"/>
      <c r="IP82" s="26"/>
      <c r="IQ82" s="106"/>
      <c r="IR82" s="26"/>
      <c r="IS82" s="26"/>
      <c r="IT82" s="106"/>
      <c r="IU82" s="26"/>
      <c r="IV82" s="26"/>
    </row>
    <row r="83" spans="1:256" s="5" customFormat="1" ht="39" customHeight="1" thickBot="1">
      <c r="A83" s="100" t="s">
        <v>36</v>
      </c>
      <c r="B83" s="174" t="s">
        <v>132</v>
      </c>
      <c r="C83" s="175"/>
      <c r="D83" s="54"/>
      <c r="E83" s="79" t="s">
        <v>5</v>
      </c>
      <c r="F83" s="74" t="s">
        <v>4</v>
      </c>
      <c r="G83" s="74"/>
      <c r="H83" s="74" t="s">
        <v>4</v>
      </c>
      <c r="I83" s="54"/>
      <c r="J83" s="54"/>
      <c r="K83" s="153">
        <f t="shared" si="9"/>
      </c>
      <c r="L83" s="153">
        <f t="shared" si="10"/>
      </c>
      <c r="M83" s="153">
        <f t="shared" si="11"/>
      </c>
      <c r="N83" s="106"/>
      <c r="O83" s="26"/>
      <c r="P83" s="108"/>
      <c r="Q83" s="106"/>
      <c r="R83" s="108"/>
      <c r="S83" s="26"/>
      <c r="T83" s="106"/>
      <c r="U83" s="26"/>
      <c r="V83" s="26"/>
      <c r="W83" s="23"/>
      <c r="X83" s="108"/>
      <c r="Y83" s="26"/>
      <c r="Z83" s="106"/>
      <c r="AA83" s="26"/>
      <c r="AB83" s="108"/>
      <c r="AC83" s="106"/>
      <c r="AD83" s="108"/>
      <c r="AE83" s="26"/>
      <c r="AF83" s="106"/>
      <c r="AG83" s="26"/>
      <c r="AH83" s="26"/>
      <c r="AI83" s="23"/>
      <c r="AJ83" s="108"/>
      <c r="AK83" s="26"/>
      <c r="AL83" s="106"/>
      <c r="AM83" s="26"/>
      <c r="AN83" s="108"/>
      <c r="AO83" s="106"/>
      <c r="AP83" s="108"/>
      <c r="AQ83" s="26"/>
      <c r="AR83" s="106"/>
      <c r="AS83" s="26"/>
      <c r="AT83" s="26"/>
      <c r="AU83" s="23"/>
      <c r="AV83" s="108"/>
      <c r="AW83" s="26"/>
      <c r="AX83" s="106"/>
      <c r="AY83" s="26"/>
      <c r="AZ83" s="108"/>
      <c r="BA83" s="106"/>
      <c r="BB83" s="108"/>
      <c r="BC83" s="26"/>
      <c r="BD83" s="106"/>
      <c r="BE83" s="26"/>
      <c r="BF83" s="26"/>
      <c r="BG83" s="23"/>
      <c r="BH83" s="108"/>
      <c r="BI83" s="26"/>
      <c r="BJ83" s="106"/>
      <c r="BK83" s="26"/>
      <c r="BL83" s="108"/>
      <c r="BM83" s="106"/>
      <c r="BN83" s="108"/>
      <c r="BO83" s="26"/>
      <c r="BP83" s="106"/>
      <c r="BQ83" s="26"/>
      <c r="BR83" s="26"/>
      <c r="BS83" s="23"/>
      <c r="BT83" s="108"/>
      <c r="BU83" s="26"/>
      <c r="BV83" s="106"/>
      <c r="BW83" s="26"/>
      <c r="BX83" s="108"/>
      <c r="BY83" s="106"/>
      <c r="BZ83" s="108"/>
      <c r="CA83" s="26"/>
      <c r="CB83" s="106"/>
      <c r="CC83" s="26"/>
      <c r="CD83" s="26"/>
      <c r="CE83" s="23"/>
      <c r="CF83" s="108"/>
      <c r="CG83" s="26"/>
      <c r="CH83" s="106"/>
      <c r="CI83" s="26"/>
      <c r="CJ83" s="108"/>
      <c r="CK83" s="106"/>
      <c r="CL83" s="108"/>
      <c r="CM83" s="26"/>
      <c r="CN83" s="106"/>
      <c r="CO83" s="26"/>
      <c r="CP83" s="26"/>
      <c r="CQ83" s="23"/>
      <c r="CR83" s="108"/>
      <c r="CS83" s="26"/>
      <c r="CT83" s="106"/>
      <c r="CU83" s="26"/>
      <c r="CV83" s="108"/>
      <c r="CW83" s="106"/>
      <c r="CX83" s="108"/>
      <c r="CY83" s="26"/>
      <c r="CZ83" s="106"/>
      <c r="DA83" s="26"/>
      <c r="DB83" s="26"/>
      <c r="DC83" s="23"/>
      <c r="DD83" s="108"/>
      <c r="DE83" s="26"/>
      <c r="DF83" s="106"/>
      <c r="DG83" s="26"/>
      <c r="DH83" s="108"/>
      <c r="DI83" s="106"/>
      <c r="DJ83" s="108"/>
      <c r="DK83" s="26"/>
      <c r="DL83" s="106"/>
      <c r="DM83" s="26"/>
      <c r="DN83" s="26"/>
      <c r="DO83" s="23"/>
      <c r="DP83" s="108"/>
      <c r="DQ83" s="26"/>
      <c r="DR83" s="106"/>
      <c r="DS83" s="26"/>
      <c r="DT83" s="108"/>
      <c r="DU83" s="106"/>
      <c r="DV83" s="108"/>
      <c r="DW83" s="26"/>
      <c r="DX83" s="106"/>
      <c r="DY83" s="26"/>
      <c r="DZ83" s="26"/>
      <c r="EA83" s="23"/>
      <c r="EB83" s="108"/>
      <c r="EC83" s="26"/>
      <c r="ED83" s="106"/>
      <c r="EE83" s="26"/>
      <c r="EF83" s="108"/>
      <c r="EG83" s="106"/>
      <c r="EH83" s="108"/>
      <c r="EI83" s="26"/>
      <c r="EJ83" s="106"/>
      <c r="EK83" s="26"/>
      <c r="EL83" s="26"/>
      <c r="EM83" s="23"/>
      <c r="EN83" s="108"/>
      <c r="EO83" s="26"/>
      <c r="EP83" s="106"/>
      <c r="EQ83" s="26"/>
      <c r="ER83" s="108"/>
      <c r="ES83" s="106"/>
      <c r="ET83" s="108"/>
      <c r="EU83" s="26"/>
      <c r="EV83" s="106"/>
      <c r="EW83" s="26"/>
      <c r="EX83" s="26"/>
      <c r="EY83" s="23"/>
      <c r="EZ83" s="108"/>
      <c r="FA83" s="26"/>
      <c r="FB83" s="106"/>
      <c r="FC83" s="26"/>
      <c r="FD83" s="108"/>
      <c r="FE83" s="106"/>
      <c r="FF83" s="108"/>
      <c r="FG83" s="26"/>
      <c r="FH83" s="106"/>
      <c r="FI83" s="26"/>
      <c r="FJ83" s="26"/>
      <c r="FK83" s="23"/>
      <c r="FL83" s="108"/>
      <c r="FM83" s="26"/>
      <c r="FN83" s="106"/>
      <c r="FO83" s="26"/>
      <c r="FP83" s="108"/>
      <c r="FQ83" s="106"/>
      <c r="FR83" s="108"/>
      <c r="FS83" s="26"/>
      <c r="FT83" s="106"/>
      <c r="FU83" s="26"/>
      <c r="FV83" s="26"/>
      <c r="FW83" s="23"/>
      <c r="FX83" s="108"/>
      <c r="FY83" s="26"/>
      <c r="FZ83" s="106"/>
      <c r="GA83" s="26"/>
      <c r="GB83" s="108"/>
      <c r="GC83" s="106"/>
      <c r="GD83" s="108"/>
      <c r="GE83" s="26"/>
      <c r="GF83" s="106"/>
      <c r="GG83" s="26"/>
      <c r="GH83" s="26"/>
      <c r="GI83" s="23"/>
      <c r="GJ83" s="108"/>
      <c r="GK83" s="26"/>
      <c r="GL83" s="106"/>
      <c r="GM83" s="26"/>
      <c r="GN83" s="108"/>
      <c r="GO83" s="106"/>
      <c r="GP83" s="108"/>
      <c r="GQ83" s="26"/>
      <c r="GR83" s="106"/>
      <c r="GS83" s="26"/>
      <c r="GT83" s="26"/>
      <c r="GU83" s="23"/>
      <c r="GV83" s="108"/>
      <c r="GW83" s="26"/>
      <c r="GX83" s="106"/>
      <c r="GY83" s="26"/>
      <c r="GZ83" s="108"/>
      <c r="HA83" s="106"/>
      <c r="HB83" s="108"/>
      <c r="HC83" s="26"/>
      <c r="HD83" s="106"/>
      <c r="HE83" s="26"/>
      <c r="HF83" s="26"/>
      <c r="HG83" s="23"/>
      <c r="HH83" s="108"/>
      <c r="HI83" s="26"/>
      <c r="HJ83" s="106"/>
      <c r="HK83" s="26"/>
      <c r="HL83" s="108"/>
      <c r="HM83" s="106"/>
      <c r="HN83" s="108"/>
      <c r="HO83" s="26"/>
      <c r="HP83" s="106"/>
      <c r="HQ83" s="26"/>
      <c r="HR83" s="26"/>
      <c r="HS83" s="23"/>
      <c r="HT83" s="108"/>
      <c r="HU83" s="26"/>
      <c r="HV83" s="106"/>
      <c r="HW83" s="26"/>
      <c r="HX83" s="108"/>
      <c r="HY83" s="106"/>
      <c r="HZ83" s="108"/>
      <c r="IA83" s="26"/>
      <c r="IB83" s="106"/>
      <c r="IC83" s="26"/>
      <c r="ID83" s="26"/>
      <c r="IE83" s="23"/>
      <c r="IF83" s="108"/>
      <c r="IG83" s="26"/>
      <c r="IH83" s="106"/>
      <c r="II83" s="26"/>
      <c r="IJ83" s="108"/>
      <c r="IK83" s="106"/>
      <c r="IL83" s="108"/>
      <c r="IM83" s="26"/>
      <c r="IN83" s="106"/>
      <c r="IO83" s="26"/>
      <c r="IP83" s="26"/>
      <c r="IQ83" s="23"/>
      <c r="IR83" s="108"/>
      <c r="IS83" s="26"/>
      <c r="IT83" s="106"/>
      <c r="IU83" s="26"/>
      <c r="IV83" s="26"/>
    </row>
    <row r="84" spans="1:256" s="4" customFormat="1" ht="21.75" customHeight="1">
      <c r="A84" s="190" t="s">
        <v>10</v>
      </c>
      <c r="B84" s="191"/>
      <c r="C84" s="191"/>
      <c r="D84" s="159"/>
      <c r="E84" s="56"/>
      <c r="F84" s="56"/>
      <c r="G84" s="56"/>
      <c r="H84" s="56"/>
      <c r="I84" s="56"/>
      <c r="J84" s="56"/>
      <c r="K84" s="154"/>
      <c r="L84" s="56"/>
      <c r="M84" s="56"/>
      <c r="N84" s="11"/>
      <c r="O84" s="12"/>
      <c r="P84" s="11"/>
      <c r="Q84" s="11"/>
      <c r="R84" s="12"/>
      <c r="S84" s="11"/>
      <c r="T84" s="11"/>
      <c r="U84" s="12"/>
      <c r="V84" s="11"/>
      <c r="W84" s="11"/>
      <c r="X84" s="12"/>
      <c r="Y84" s="11"/>
      <c r="Z84" s="11"/>
      <c r="AA84" s="12"/>
      <c r="AB84" s="11"/>
      <c r="AC84" s="11"/>
      <c r="AD84" s="12"/>
      <c r="AE84" s="11"/>
      <c r="AF84" s="11"/>
      <c r="AG84" s="12"/>
      <c r="AH84" s="11"/>
      <c r="AI84" s="11"/>
      <c r="AJ84" s="12"/>
      <c r="AK84" s="11"/>
      <c r="AL84" s="11"/>
      <c r="AM84" s="12"/>
      <c r="AN84" s="11"/>
      <c r="AO84" s="11"/>
      <c r="AP84" s="12"/>
      <c r="AQ84" s="11"/>
      <c r="AR84" s="11"/>
      <c r="AS84" s="12"/>
      <c r="AT84" s="11"/>
      <c r="AU84" s="11"/>
      <c r="AV84" s="12"/>
      <c r="AW84" s="11"/>
      <c r="AX84" s="11"/>
      <c r="AY84" s="12"/>
      <c r="AZ84" s="11"/>
      <c r="BA84" s="11"/>
      <c r="BB84" s="12"/>
      <c r="BC84" s="11"/>
      <c r="BD84" s="11"/>
      <c r="BE84" s="12"/>
      <c r="BF84" s="11"/>
      <c r="BG84" s="11"/>
      <c r="BH84" s="12"/>
      <c r="BI84" s="11"/>
      <c r="BJ84" s="11"/>
      <c r="BK84" s="12"/>
      <c r="BL84" s="11"/>
      <c r="BM84" s="11"/>
      <c r="BN84" s="12"/>
      <c r="BO84" s="11"/>
      <c r="BP84" s="11"/>
      <c r="BQ84" s="12"/>
      <c r="BR84" s="11"/>
      <c r="BS84" s="11"/>
      <c r="BT84" s="12"/>
      <c r="BU84" s="11"/>
      <c r="BV84" s="11"/>
      <c r="BW84" s="12"/>
      <c r="BX84" s="11"/>
      <c r="BY84" s="11"/>
      <c r="BZ84" s="12"/>
      <c r="CA84" s="11"/>
      <c r="CB84" s="11"/>
      <c r="CC84" s="12"/>
      <c r="CD84" s="11"/>
      <c r="CE84" s="11"/>
      <c r="CF84" s="12"/>
      <c r="CG84" s="11"/>
      <c r="CH84" s="11"/>
      <c r="CI84" s="12"/>
      <c r="CJ84" s="11"/>
      <c r="CK84" s="11"/>
      <c r="CL84" s="12"/>
      <c r="CM84" s="11"/>
      <c r="CN84" s="11"/>
      <c r="CO84" s="12"/>
      <c r="CP84" s="11"/>
      <c r="CQ84" s="11"/>
      <c r="CR84" s="12"/>
      <c r="CS84" s="11"/>
      <c r="CT84" s="11"/>
      <c r="CU84" s="12"/>
      <c r="CV84" s="11"/>
      <c r="CW84" s="11"/>
      <c r="CX84" s="12"/>
      <c r="CY84" s="11"/>
      <c r="CZ84" s="11"/>
      <c r="DA84" s="12"/>
      <c r="DB84" s="11"/>
      <c r="DC84" s="11"/>
      <c r="DD84" s="12"/>
      <c r="DE84" s="11"/>
      <c r="DF84" s="11"/>
      <c r="DG84" s="12"/>
      <c r="DH84" s="11"/>
      <c r="DI84" s="11"/>
      <c r="DJ84" s="12"/>
      <c r="DK84" s="11"/>
      <c r="DL84" s="11"/>
      <c r="DM84" s="12"/>
      <c r="DN84" s="11"/>
      <c r="DO84" s="11"/>
      <c r="DP84" s="12"/>
      <c r="DQ84" s="11"/>
      <c r="DR84" s="11"/>
      <c r="DS84" s="12"/>
      <c r="DT84" s="11"/>
      <c r="DU84" s="11"/>
      <c r="DV84" s="12"/>
      <c r="DW84" s="11"/>
      <c r="DX84" s="11"/>
      <c r="DY84" s="12"/>
      <c r="DZ84" s="11"/>
      <c r="EA84" s="11"/>
      <c r="EB84" s="12"/>
      <c r="EC84" s="11"/>
      <c r="ED84" s="11"/>
      <c r="EE84" s="12"/>
      <c r="EF84" s="11"/>
      <c r="EG84" s="11"/>
      <c r="EH84" s="12"/>
      <c r="EI84" s="11"/>
      <c r="EJ84" s="11"/>
      <c r="EK84" s="12"/>
      <c r="EL84" s="11"/>
      <c r="EM84" s="11"/>
      <c r="EN84" s="12"/>
      <c r="EO84" s="11"/>
      <c r="EP84" s="11"/>
      <c r="EQ84" s="12"/>
      <c r="ER84" s="11"/>
      <c r="ES84" s="11"/>
      <c r="ET84" s="12"/>
      <c r="EU84" s="11"/>
      <c r="EV84" s="11"/>
      <c r="EW84" s="12"/>
      <c r="EX84" s="11"/>
      <c r="EY84" s="11"/>
      <c r="EZ84" s="12"/>
      <c r="FA84" s="11"/>
      <c r="FB84" s="11"/>
      <c r="FC84" s="12"/>
      <c r="FD84" s="11"/>
      <c r="FE84" s="11"/>
      <c r="FF84" s="12"/>
      <c r="FG84" s="11"/>
      <c r="FH84" s="11"/>
      <c r="FI84" s="12"/>
      <c r="FJ84" s="11"/>
      <c r="FK84" s="11"/>
      <c r="FL84" s="12"/>
      <c r="FM84" s="11"/>
      <c r="FN84" s="11"/>
      <c r="FO84" s="12"/>
      <c r="FP84" s="11"/>
      <c r="FQ84" s="11"/>
      <c r="FR84" s="12"/>
      <c r="FS84" s="11"/>
      <c r="FT84" s="11"/>
      <c r="FU84" s="12"/>
      <c r="FV84" s="11"/>
      <c r="FW84" s="11"/>
      <c r="FX84" s="12"/>
      <c r="FY84" s="11"/>
      <c r="FZ84" s="11"/>
      <c r="GA84" s="12"/>
      <c r="GB84" s="11"/>
      <c r="GC84" s="11"/>
      <c r="GD84" s="12"/>
      <c r="GE84" s="11"/>
      <c r="GF84" s="11"/>
      <c r="GG84" s="12"/>
      <c r="GH84" s="11"/>
      <c r="GI84" s="11"/>
      <c r="GJ84" s="12"/>
      <c r="GK84" s="11"/>
      <c r="GL84" s="11"/>
      <c r="GM84" s="12"/>
      <c r="GN84" s="11"/>
      <c r="GO84" s="11"/>
      <c r="GP84" s="12"/>
      <c r="GQ84" s="11"/>
      <c r="GR84" s="11"/>
      <c r="GS84" s="12"/>
      <c r="GT84" s="11"/>
      <c r="GU84" s="11"/>
      <c r="GV84" s="12"/>
      <c r="GW84" s="11"/>
      <c r="GX84" s="11"/>
      <c r="GY84" s="12"/>
      <c r="GZ84" s="11"/>
      <c r="HA84" s="11"/>
      <c r="HB84" s="12"/>
      <c r="HC84" s="11"/>
      <c r="HD84" s="11"/>
      <c r="HE84" s="12"/>
      <c r="HF84" s="11"/>
      <c r="HG84" s="11"/>
      <c r="HH84" s="12"/>
      <c r="HI84" s="11"/>
      <c r="HJ84" s="11"/>
      <c r="HK84" s="12"/>
      <c r="HL84" s="11"/>
      <c r="HM84" s="11"/>
      <c r="HN84" s="12"/>
      <c r="HO84" s="11"/>
      <c r="HP84" s="11"/>
      <c r="HQ84" s="12"/>
      <c r="HR84" s="11"/>
      <c r="HS84" s="11"/>
      <c r="HT84" s="12"/>
      <c r="HU84" s="11"/>
      <c r="HV84" s="11"/>
      <c r="HW84" s="12"/>
      <c r="HX84" s="11"/>
      <c r="HY84" s="11"/>
      <c r="HZ84" s="12"/>
      <c r="IA84" s="11"/>
      <c r="IB84" s="11"/>
      <c r="IC84" s="12"/>
      <c r="ID84" s="11"/>
      <c r="IE84" s="11"/>
      <c r="IF84" s="12"/>
      <c r="IG84" s="11"/>
      <c r="IH84" s="11"/>
      <c r="II84" s="12"/>
      <c r="IJ84" s="11"/>
      <c r="IK84" s="11"/>
      <c r="IL84" s="12"/>
      <c r="IM84" s="11"/>
      <c r="IN84" s="11"/>
      <c r="IO84" s="12"/>
      <c r="IP84" s="11"/>
      <c r="IQ84" s="11"/>
      <c r="IR84" s="12"/>
      <c r="IS84" s="11"/>
      <c r="IT84" s="11"/>
      <c r="IU84" s="12"/>
      <c r="IV84" s="11"/>
    </row>
    <row r="85" spans="1:256" s="4" customFormat="1" ht="15">
      <c r="A85" s="83"/>
      <c r="B85" s="84"/>
      <c r="C85" s="85"/>
      <c r="D85" s="85"/>
      <c r="E85" s="85"/>
      <c r="F85" s="85"/>
      <c r="G85" s="85"/>
      <c r="H85" s="85"/>
      <c r="I85" s="85"/>
      <c r="J85" s="85"/>
      <c r="K85" s="58"/>
      <c r="L85" s="58"/>
      <c r="M85" s="58"/>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row>
    <row r="86" spans="1:256" s="4" customFormat="1" ht="15" customHeight="1">
      <c r="A86" s="98" t="s">
        <v>114</v>
      </c>
      <c r="B86" s="58"/>
      <c r="C86" s="71"/>
      <c r="D86" s="59"/>
      <c r="E86" s="59"/>
      <c r="F86" s="59"/>
      <c r="G86" s="59"/>
      <c r="H86" s="59"/>
      <c r="I86" s="59"/>
      <c r="J86" s="58"/>
      <c r="K86" s="62"/>
      <c r="L86" s="62"/>
      <c r="M86" s="62"/>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row>
    <row r="87" spans="1:256" s="5" customFormat="1" ht="15.75" customHeight="1">
      <c r="A87" s="60"/>
      <c r="B87" s="61" t="s">
        <v>195</v>
      </c>
      <c r="C87" s="155">
        <f>IF(AND((COUNTIF(K77:K83,"x"))=(COUNTA($A$77:$A$83)-COUNTIF(M77:M83,"x")),COUNTIF(K77:K83,"x")&lt;&gt;0),"x","")</f>
      </c>
      <c r="D87" s="62"/>
      <c r="E87" s="62"/>
      <c r="F87" s="62"/>
      <c r="G87" s="62"/>
      <c r="H87" s="62"/>
      <c r="I87" s="62"/>
      <c r="J87" s="62"/>
      <c r="K87" s="62"/>
      <c r="L87" s="65"/>
      <c r="M87" s="6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row>
    <row r="88" spans="1:256" s="5" customFormat="1" ht="15.75" customHeight="1">
      <c r="A88" s="63"/>
      <c r="B88" s="135" t="s">
        <v>201</v>
      </c>
      <c r="C88" s="157">
        <f>IF(OR(COUNTIF(K77:K83,"x")=0,COUNTIF(L77:L83,"x")=0),"",IF(AND((COUNTIF(K77:K83,"x"))/(COUNTA($A$77:$A$83)-COUNTIF(M77:M83,"x"))&lt;=0.99,(COUNTIF(K77:K83,"x"))/(COUNTA($A$77:$A$83)-COUNTIF(M77:M83,"x"))&gt;0.66),"x",""))</f>
      </c>
      <c r="D88" s="65"/>
      <c r="E88" s="65"/>
      <c r="F88" s="65"/>
      <c r="G88" s="65"/>
      <c r="H88" s="65"/>
      <c r="I88" s="65"/>
      <c r="J88" s="65"/>
      <c r="K88" s="66"/>
      <c r="L88" s="66"/>
      <c r="M88" s="6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row>
    <row r="89" spans="1:256" s="5" customFormat="1" ht="15.75" customHeight="1">
      <c r="A89" s="61"/>
      <c r="B89" s="135" t="s">
        <v>202</v>
      </c>
      <c r="C89" s="157">
        <f>IF(OR(COUNTIF(K77:K83,"x")=0,COUNTIF(L77:L83,"x")=0),"",IF(AND((COUNTIF(K77:K83,"x"))/(COUNTA($A$77:$A$83)-COUNTIF(M77:M83,"x"))&lt;=0.66,(COUNTIF(K77:K83,"x"))/(COUNTA($A$77:$A$83)-COUNTIF(M77:M83,"x"))&gt;0.32),"x",""))</f>
      </c>
      <c r="D89" s="66"/>
      <c r="E89" s="66"/>
      <c r="F89" s="66"/>
      <c r="G89" s="66"/>
      <c r="H89" s="66"/>
      <c r="I89" s="66"/>
      <c r="J89" s="66"/>
      <c r="K89" s="65"/>
      <c r="L89" s="65"/>
      <c r="M89" s="6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row>
    <row r="90" spans="1:256" s="5" customFormat="1" ht="15.75" customHeight="1">
      <c r="A90" s="63"/>
      <c r="B90" s="136" t="s">
        <v>196</v>
      </c>
      <c r="C90" s="157">
        <f>IF(AND((COUNTIF(K77:K83,"x"))=0,COUNTIF(L77:L83,"x")&gt;0),"x",IF(OR(COUNTIF(K77:K83,"x")=0,COUNTIF(L77:L83,"x")=0),"",IF(AND((COUNTIF(K77:K83,"x"))/(COUNTA($A$77:$A$83)-COUNTIF(M77:M83,"x"))&lt;=0.32,(COUNTIF(K77:K83,"x"))/(COUNTA($A$77:$A$83)-COUNTIF(M77:M83,"x"))&gt;=0),"x","")))</f>
      </c>
      <c r="D90" s="65"/>
      <c r="E90" s="65"/>
      <c r="F90" s="65"/>
      <c r="G90" s="65"/>
      <c r="H90" s="65"/>
      <c r="I90" s="65"/>
      <c r="J90" s="65"/>
      <c r="K90" s="65"/>
      <c r="L90" s="65"/>
      <c r="M90" s="6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c r="IS90" s="15"/>
      <c r="IT90" s="15"/>
      <c r="IU90" s="15"/>
      <c r="IV90" s="15"/>
    </row>
    <row r="91" spans="1:256" s="5" customFormat="1" ht="15.75" customHeight="1">
      <c r="A91" s="63"/>
      <c r="B91" s="136" t="s">
        <v>77</v>
      </c>
      <c r="C91" s="157">
        <f>IF(AND((COUNTIF(K77:K83,"x"))=(COUNTA($A$77:$A$83)-COUNTIF(M77:M83,"x")),COUNTIF(K77:K83,"x")=0,COUNTIF(L77:L83,"x")=0),"x","")</f>
      </c>
      <c r="D91" s="65"/>
      <c r="E91" s="65"/>
      <c r="F91" s="65"/>
      <c r="G91" s="65"/>
      <c r="H91" s="65"/>
      <c r="I91" s="65"/>
      <c r="J91" s="65"/>
      <c r="K91" s="70"/>
      <c r="L91" s="70"/>
      <c r="M91" s="70"/>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c r="GU91" s="34"/>
      <c r="GV91" s="34"/>
      <c r="GW91" s="34"/>
      <c r="GX91" s="34"/>
      <c r="GY91" s="34"/>
      <c r="GZ91" s="34"/>
      <c r="HA91" s="34"/>
      <c r="HB91" s="34"/>
      <c r="HC91" s="34"/>
      <c r="HD91" s="34"/>
      <c r="HE91" s="34"/>
      <c r="HF91" s="34"/>
      <c r="HG91" s="34"/>
      <c r="HH91" s="34"/>
      <c r="HI91" s="34"/>
      <c r="HJ91" s="34"/>
      <c r="HK91" s="34"/>
      <c r="HL91" s="34"/>
      <c r="HM91" s="34"/>
      <c r="HN91" s="34"/>
      <c r="HO91" s="34"/>
      <c r="HP91" s="34"/>
      <c r="HQ91" s="34"/>
      <c r="HR91" s="34"/>
      <c r="HS91" s="34"/>
      <c r="HT91" s="34"/>
      <c r="HU91" s="34"/>
      <c r="HV91" s="34"/>
      <c r="HW91" s="34"/>
      <c r="HX91" s="34"/>
      <c r="HY91" s="34"/>
      <c r="HZ91" s="34"/>
      <c r="IA91" s="34"/>
      <c r="IB91" s="34"/>
      <c r="IC91" s="34"/>
      <c r="ID91" s="34"/>
      <c r="IE91" s="34"/>
      <c r="IF91" s="34"/>
      <c r="IG91" s="34"/>
      <c r="IH91" s="34"/>
      <c r="II91" s="34"/>
      <c r="IJ91" s="34"/>
      <c r="IK91" s="34"/>
      <c r="IL91" s="34"/>
      <c r="IM91" s="34"/>
      <c r="IN91" s="34"/>
      <c r="IO91" s="34"/>
      <c r="IP91" s="34"/>
      <c r="IQ91" s="34"/>
      <c r="IR91" s="34"/>
      <c r="IS91" s="34"/>
      <c r="IT91" s="34"/>
      <c r="IU91" s="34"/>
      <c r="IV91" s="34"/>
    </row>
    <row r="92" spans="1:256" s="5" customFormat="1" ht="24.75" customHeight="1" thickBot="1">
      <c r="A92" s="70"/>
      <c r="B92" s="61" t="s">
        <v>91</v>
      </c>
      <c r="C92" s="17"/>
      <c r="D92" s="15"/>
      <c r="E92" s="15"/>
      <c r="F92" s="15"/>
      <c r="G92" s="15"/>
      <c r="H92" s="15"/>
      <c r="I92" s="15"/>
      <c r="J92" s="17"/>
      <c r="K92" s="17"/>
      <c r="L92" s="17"/>
      <c r="M92" s="17"/>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c r="GU92" s="34"/>
      <c r="GV92" s="34"/>
      <c r="GW92" s="34"/>
      <c r="GX92" s="34"/>
      <c r="GY92" s="34"/>
      <c r="GZ92" s="34"/>
      <c r="HA92" s="34"/>
      <c r="HB92" s="34"/>
      <c r="HC92" s="34"/>
      <c r="HD92" s="34"/>
      <c r="HE92" s="34"/>
      <c r="HF92" s="34"/>
      <c r="HG92" s="34"/>
      <c r="HH92" s="34"/>
      <c r="HI92" s="34"/>
      <c r="HJ92" s="34"/>
      <c r="HK92" s="34"/>
      <c r="HL92" s="34"/>
      <c r="HM92" s="34"/>
      <c r="HN92" s="34"/>
      <c r="HO92" s="34"/>
      <c r="HP92" s="34"/>
      <c r="HQ92" s="34"/>
      <c r="HR92" s="34"/>
      <c r="HS92" s="34"/>
      <c r="HT92" s="34"/>
      <c r="HU92" s="34"/>
      <c r="HV92" s="34"/>
      <c r="HW92" s="34"/>
      <c r="HX92" s="34"/>
      <c r="HY92" s="34"/>
      <c r="HZ92" s="34"/>
      <c r="IA92" s="34"/>
      <c r="IB92" s="34"/>
      <c r="IC92" s="34"/>
      <c r="ID92" s="34"/>
      <c r="IE92" s="34"/>
      <c r="IF92" s="34"/>
      <c r="IG92" s="34"/>
      <c r="IH92" s="34"/>
      <c r="II92" s="34"/>
      <c r="IJ92" s="34"/>
      <c r="IK92" s="34"/>
      <c r="IL92" s="34"/>
      <c r="IM92" s="34"/>
      <c r="IN92" s="34"/>
      <c r="IO92" s="34"/>
      <c r="IP92" s="34"/>
      <c r="IQ92" s="34"/>
      <c r="IR92" s="34"/>
      <c r="IS92" s="34"/>
      <c r="IT92" s="34"/>
      <c r="IU92" s="34"/>
      <c r="IV92" s="34"/>
    </row>
    <row r="93" spans="1:256" s="4" customFormat="1" ht="40.5" customHeight="1" thickBot="1">
      <c r="A93" s="9"/>
      <c r="B93" s="180"/>
      <c r="C93" s="181"/>
      <c r="D93" s="181"/>
      <c r="E93" s="181"/>
      <c r="F93" s="181"/>
      <c r="G93" s="181"/>
      <c r="H93" s="181"/>
      <c r="I93" s="181"/>
      <c r="J93" s="182"/>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c r="IU93" s="19"/>
      <c r="IV93" s="19"/>
    </row>
    <row r="94" spans="1:256" s="4" customFormat="1" ht="13.5" thickBot="1">
      <c r="A94" s="9"/>
      <c r="B94" s="61" t="s">
        <v>92</v>
      </c>
      <c r="C94" s="95"/>
      <c r="D94" s="17"/>
      <c r="E94" s="17"/>
      <c r="F94" s="17"/>
      <c r="G94" s="17"/>
      <c r="H94" s="17"/>
      <c r="I94" s="17"/>
      <c r="J94" s="17"/>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19"/>
      <c r="IS94" s="19"/>
      <c r="IT94" s="19"/>
      <c r="IU94" s="19"/>
      <c r="IV94" s="19"/>
    </row>
    <row r="95" spans="1:256" s="4" customFormat="1" ht="40.5" customHeight="1" thickBot="1">
      <c r="A95" s="9"/>
      <c r="B95" s="180"/>
      <c r="C95" s="181"/>
      <c r="D95" s="181"/>
      <c r="E95" s="181"/>
      <c r="F95" s="181"/>
      <c r="G95" s="181"/>
      <c r="H95" s="181"/>
      <c r="I95" s="181"/>
      <c r="J95" s="182"/>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19"/>
      <c r="IS95" s="19"/>
      <c r="IT95" s="19"/>
      <c r="IU95" s="19"/>
      <c r="IV95" s="19"/>
    </row>
    <row r="96" spans="1:256" s="1" customFormat="1" ht="19.5" customHeight="1" thickBot="1">
      <c r="A96" s="9"/>
      <c r="B96" s="18"/>
      <c r="C96" s="18"/>
      <c r="D96" s="18"/>
      <c r="E96" s="18"/>
      <c r="F96" s="18"/>
      <c r="G96" s="18"/>
      <c r="H96" s="18"/>
      <c r="I96" s="18"/>
      <c r="J96" s="18"/>
      <c r="K96" s="18"/>
      <c r="L96" s="18"/>
      <c r="M96" s="18"/>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c r="IV96" s="19"/>
    </row>
    <row r="97" spans="1:256" s="4" customFormat="1" ht="25.5">
      <c r="A97" s="38">
        <v>5</v>
      </c>
      <c r="B97" s="39" t="s">
        <v>80</v>
      </c>
      <c r="C97" s="39"/>
      <c r="D97" s="45" t="s">
        <v>6</v>
      </c>
      <c r="E97" s="39"/>
      <c r="F97" s="39"/>
      <c r="G97" s="39"/>
      <c r="H97" s="39"/>
      <c r="I97" s="39"/>
      <c r="J97" s="137" t="s">
        <v>203</v>
      </c>
      <c r="K97" s="45"/>
      <c r="L97" s="45"/>
      <c r="M97" s="45"/>
      <c r="N97" s="165" t="s">
        <v>209</v>
      </c>
      <c r="O97" s="166"/>
      <c r="P97" s="166"/>
      <c r="Q97" s="165" t="s">
        <v>210</v>
      </c>
      <c r="R97" s="166"/>
      <c r="S97" s="166"/>
      <c r="T97" s="165" t="s">
        <v>211</v>
      </c>
      <c r="U97" s="166"/>
      <c r="V97" s="166"/>
      <c r="W97" s="165" t="s">
        <v>212</v>
      </c>
      <c r="X97" s="166"/>
      <c r="Y97" s="166"/>
      <c r="Z97" s="165" t="s">
        <v>213</v>
      </c>
      <c r="AA97" s="166"/>
      <c r="AB97" s="166"/>
      <c r="AC97" s="165" t="s">
        <v>214</v>
      </c>
      <c r="AD97" s="166"/>
      <c r="AE97" s="166"/>
      <c r="AF97" s="165" t="s">
        <v>215</v>
      </c>
      <c r="AG97" s="166"/>
      <c r="AH97" s="166"/>
      <c r="AI97" s="165" t="s">
        <v>216</v>
      </c>
      <c r="AJ97" s="166"/>
      <c r="AK97" s="166"/>
      <c r="AL97" s="165" t="s">
        <v>217</v>
      </c>
      <c r="AM97" s="166"/>
      <c r="AN97" s="166"/>
      <c r="AO97" s="165" t="s">
        <v>218</v>
      </c>
      <c r="AP97" s="166"/>
      <c r="AQ97" s="166"/>
      <c r="AR97" s="165" t="s">
        <v>219</v>
      </c>
      <c r="AS97" s="166"/>
      <c r="AT97" s="166"/>
      <c r="AU97" s="165" t="s">
        <v>220</v>
      </c>
      <c r="AV97" s="166"/>
      <c r="AW97" s="166"/>
      <c r="AX97" s="165" t="s">
        <v>221</v>
      </c>
      <c r="AY97" s="166"/>
      <c r="AZ97" s="166"/>
      <c r="BA97" s="165" t="s">
        <v>222</v>
      </c>
      <c r="BB97" s="166"/>
      <c r="BC97" s="166"/>
      <c r="BD97" s="165" t="s">
        <v>223</v>
      </c>
      <c r="BE97" s="166"/>
      <c r="BF97" s="166"/>
      <c r="BG97" s="165" t="s">
        <v>224</v>
      </c>
      <c r="BH97" s="166"/>
      <c r="BI97" s="166"/>
      <c r="BJ97" s="165" t="s">
        <v>225</v>
      </c>
      <c r="BK97" s="166"/>
      <c r="BL97" s="166"/>
      <c r="BM97" s="165" t="s">
        <v>226</v>
      </c>
      <c r="BN97" s="166"/>
      <c r="BO97" s="166"/>
      <c r="BP97" s="165" t="s">
        <v>227</v>
      </c>
      <c r="BQ97" s="166"/>
      <c r="BR97" s="166"/>
      <c r="BS97" s="165" t="s">
        <v>228</v>
      </c>
      <c r="BT97" s="166"/>
      <c r="BU97" s="166"/>
      <c r="BV97" s="165" t="s">
        <v>229</v>
      </c>
      <c r="BW97" s="166"/>
      <c r="BX97" s="166"/>
      <c r="BY97" s="165" t="s">
        <v>230</v>
      </c>
      <c r="BZ97" s="166"/>
      <c r="CA97" s="166"/>
      <c r="CB97" s="165" t="s">
        <v>231</v>
      </c>
      <c r="CC97" s="166"/>
      <c r="CD97" s="166"/>
      <c r="CE97" s="165" t="s">
        <v>232</v>
      </c>
      <c r="CF97" s="166"/>
      <c r="CG97" s="166"/>
      <c r="CH97" s="165" t="s">
        <v>233</v>
      </c>
      <c r="CI97" s="166"/>
      <c r="CJ97" s="166"/>
      <c r="CK97" s="165" t="s">
        <v>234</v>
      </c>
      <c r="CL97" s="166"/>
      <c r="CM97" s="166"/>
      <c r="CN97" s="165" t="s">
        <v>235</v>
      </c>
      <c r="CO97" s="166"/>
      <c r="CP97" s="166"/>
      <c r="CQ97" s="165" t="s">
        <v>236</v>
      </c>
      <c r="CR97" s="166"/>
      <c r="CS97" s="166"/>
      <c r="CT97" s="165" t="s">
        <v>237</v>
      </c>
      <c r="CU97" s="166"/>
      <c r="CV97" s="166"/>
      <c r="CW97" s="165" t="s">
        <v>238</v>
      </c>
      <c r="CX97" s="166"/>
      <c r="CY97" s="166"/>
      <c r="CZ97" s="165" t="s">
        <v>239</v>
      </c>
      <c r="DA97" s="166"/>
      <c r="DB97" s="166"/>
      <c r="DC97" s="165" t="s">
        <v>240</v>
      </c>
      <c r="DD97" s="166"/>
      <c r="DE97" s="166"/>
      <c r="DF97" s="165" t="s">
        <v>241</v>
      </c>
      <c r="DG97" s="166"/>
      <c r="DH97" s="166"/>
      <c r="DI97" s="165" t="s">
        <v>242</v>
      </c>
      <c r="DJ97" s="166"/>
      <c r="DK97" s="166"/>
      <c r="DL97" s="165" t="s">
        <v>243</v>
      </c>
      <c r="DM97" s="166"/>
      <c r="DN97" s="166"/>
      <c r="DO97" s="165" t="s">
        <v>244</v>
      </c>
      <c r="DP97" s="166"/>
      <c r="DQ97" s="166"/>
      <c r="DR97" s="165" t="s">
        <v>245</v>
      </c>
      <c r="DS97" s="166"/>
      <c r="DT97" s="166"/>
      <c r="DU97" s="165" t="s">
        <v>246</v>
      </c>
      <c r="DV97" s="166"/>
      <c r="DW97" s="166"/>
      <c r="DX97" s="165" t="s">
        <v>247</v>
      </c>
      <c r="DY97" s="166"/>
      <c r="DZ97" s="166"/>
      <c r="EA97" s="165" t="s">
        <v>248</v>
      </c>
      <c r="EB97" s="166"/>
      <c r="EC97" s="166"/>
      <c r="ED97" s="165" t="s">
        <v>249</v>
      </c>
      <c r="EE97" s="166"/>
      <c r="EF97" s="166"/>
      <c r="EG97" s="165" t="s">
        <v>250</v>
      </c>
      <c r="EH97" s="166"/>
      <c r="EI97" s="166"/>
      <c r="EJ97" s="165" t="s">
        <v>251</v>
      </c>
      <c r="EK97" s="166"/>
      <c r="EL97" s="166"/>
      <c r="EM97" s="165" t="s">
        <v>252</v>
      </c>
      <c r="EN97" s="166"/>
      <c r="EO97" s="166"/>
      <c r="EP97" s="165" t="s">
        <v>253</v>
      </c>
      <c r="EQ97" s="166"/>
      <c r="ER97" s="166"/>
      <c r="ES97" s="165" t="s">
        <v>254</v>
      </c>
      <c r="ET97" s="166"/>
      <c r="EU97" s="166"/>
      <c r="EV97" s="165" t="s">
        <v>255</v>
      </c>
      <c r="EW97" s="166"/>
      <c r="EX97" s="166"/>
      <c r="EY97" s="165" t="s">
        <v>256</v>
      </c>
      <c r="EZ97" s="166"/>
      <c r="FA97" s="166"/>
      <c r="FB97" s="165" t="s">
        <v>257</v>
      </c>
      <c r="FC97" s="166"/>
      <c r="FD97" s="166"/>
      <c r="FE97" s="165" t="s">
        <v>258</v>
      </c>
      <c r="FF97" s="166"/>
      <c r="FG97" s="166"/>
      <c r="FH97" s="165" t="s">
        <v>259</v>
      </c>
      <c r="FI97" s="166"/>
      <c r="FJ97" s="166"/>
      <c r="FK97" s="165" t="s">
        <v>260</v>
      </c>
      <c r="FL97" s="166"/>
      <c r="FM97" s="166"/>
      <c r="FN97" s="165" t="s">
        <v>261</v>
      </c>
      <c r="FO97" s="166"/>
      <c r="FP97" s="166"/>
      <c r="FQ97" s="165" t="s">
        <v>262</v>
      </c>
      <c r="FR97" s="166"/>
      <c r="FS97" s="166"/>
      <c r="FT97" s="165" t="s">
        <v>263</v>
      </c>
      <c r="FU97" s="166"/>
      <c r="FV97" s="166"/>
      <c r="FW97" s="165" t="s">
        <v>264</v>
      </c>
      <c r="FX97" s="166"/>
      <c r="FY97" s="166"/>
      <c r="FZ97" s="165" t="s">
        <v>265</v>
      </c>
      <c r="GA97" s="166"/>
      <c r="GB97" s="166"/>
      <c r="GC97" s="165" t="s">
        <v>266</v>
      </c>
      <c r="GD97" s="166"/>
      <c r="GE97" s="166"/>
      <c r="GF97" s="165" t="s">
        <v>267</v>
      </c>
      <c r="GG97" s="166"/>
      <c r="GH97" s="166"/>
      <c r="GI97" s="165" t="s">
        <v>268</v>
      </c>
      <c r="GJ97" s="166"/>
      <c r="GK97" s="166"/>
      <c r="GL97" s="165" t="s">
        <v>269</v>
      </c>
      <c r="GM97" s="166"/>
      <c r="GN97" s="166"/>
      <c r="GO97" s="165" t="s">
        <v>270</v>
      </c>
      <c r="GP97" s="166"/>
      <c r="GQ97" s="166"/>
      <c r="GR97" s="165" t="s">
        <v>271</v>
      </c>
      <c r="GS97" s="166"/>
      <c r="GT97" s="166"/>
      <c r="GU97" s="165" t="s">
        <v>272</v>
      </c>
      <c r="GV97" s="166"/>
      <c r="GW97" s="166"/>
      <c r="GX97" s="165" t="s">
        <v>273</v>
      </c>
      <c r="GY97" s="166"/>
      <c r="GZ97" s="166"/>
      <c r="HA97" s="165" t="s">
        <v>274</v>
      </c>
      <c r="HB97" s="166"/>
      <c r="HC97" s="166"/>
      <c r="HD97" s="165" t="s">
        <v>275</v>
      </c>
      <c r="HE97" s="166"/>
      <c r="HF97" s="166"/>
      <c r="HG97" s="165" t="s">
        <v>276</v>
      </c>
      <c r="HH97" s="166"/>
      <c r="HI97" s="166"/>
      <c r="HJ97" s="165" t="s">
        <v>277</v>
      </c>
      <c r="HK97" s="166"/>
      <c r="HL97" s="166"/>
      <c r="HM97" s="165" t="s">
        <v>278</v>
      </c>
      <c r="HN97" s="166"/>
      <c r="HO97" s="166"/>
      <c r="HP97" s="165" t="s">
        <v>279</v>
      </c>
      <c r="HQ97" s="166"/>
      <c r="HR97" s="166"/>
      <c r="HS97" s="165" t="s">
        <v>280</v>
      </c>
      <c r="HT97" s="166"/>
      <c r="HU97" s="166"/>
      <c r="HV97" s="165" t="s">
        <v>281</v>
      </c>
      <c r="HW97" s="166"/>
      <c r="HX97" s="166"/>
      <c r="HY97" s="165" t="s">
        <v>282</v>
      </c>
      <c r="HZ97" s="166"/>
      <c r="IA97" s="166"/>
      <c r="IB97" s="165" t="s">
        <v>283</v>
      </c>
      <c r="IC97" s="166"/>
      <c r="ID97" s="166"/>
      <c r="IE97" s="165" t="s">
        <v>284</v>
      </c>
      <c r="IF97" s="166"/>
      <c r="IG97" s="166"/>
      <c r="IH97" s="165" t="s">
        <v>285</v>
      </c>
      <c r="II97" s="166"/>
      <c r="IJ97" s="166"/>
      <c r="IK97" s="165" t="s">
        <v>286</v>
      </c>
      <c r="IL97" s="166"/>
      <c r="IM97" s="166"/>
      <c r="IN97" s="165" t="s">
        <v>287</v>
      </c>
      <c r="IO97" s="166"/>
      <c r="IP97" s="166"/>
      <c r="IQ97" s="165" t="s">
        <v>288</v>
      </c>
      <c r="IR97" s="166"/>
      <c r="IS97" s="166"/>
      <c r="IT97" s="165" t="s">
        <v>289</v>
      </c>
      <c r="IU97" s="166"/>
      <c r="IV97" s="166"/>
    </row>
    <row r="98" spans="1:256" s="4" customFormat="1" ht="15.75" customHeight="1">
      <c r="A98" s="40"/>
      <c r="B98" s="41"/>
      <c r="C98" s="41"/>
      <c r="D98" s="41"/>
      <c r="E98" s="41"/>
      <c r="F98" s="41"/>
      <c r="G98" s="41"/>
      <c r="H98" s="41"/>
      <c r="I98" s="41"/>
      <c r="J98" s="41"/>
      <c r="K98" s="46" t="s">
        <v>200</v>
      </c>
      <c r="L98" s="46" t="s">
        <v>0</v>
      </c>
      <c r="M98" s="46" t="s">
        <v>1</v>
      </c>
      <c r="N98" s="47" t="s">
        <v>200</v>
      </c>
      <c r="O98" s="46" t="s">
        <v>0</v>
      </c>
      <c r="P98" s="46" t="s">
        <v>1</v>
      </c>
      <c r="Q98" s="47" t="s">
        <v>200</v>
      </c>
      <c r="R98" s="46" t="s">
        <v>0</v>
      </c>
      <c r="S98" s="46" t="s">
        <v>1</v>
      </c>
      <c r="T98" s="47" t="s">
        <v>200</v>
      </c>
      <c r="U98" s="46" t="s">
        <v>0</v>
      </c>
      <c r="V98" s="46" t="s">
        <v>1</v>
      </c>
      <c r="W98" s="47" t="s">
        <v>200</v>
      </c>
      <c r="X98" s="46" t="s">
        <v>0</v>
      </c>
      <c r="Y98" s="46" t="s">
        <v>1</v>
      </c>
      <c r="Z98" s="47" t="s">
        <v>200</v>
      </c>
      <c r="AA98" s="46" t="s">
        <v>0</v>
      </c>
      <c r="AB98" s="46" t="s">
        <v>1</v>
      </c>
      <c r="AC98" s="47" t="s">
        <v>200</v>
      </c>
      <c r="AD98" s="46" t="s">
        <v>0</v>
      </c>
      <c r="AE98" s="46" t="s">
        <v>1</v>
      </c>
      <c r="AF98" s="47" t="s">
        <v>200</v>
      </c>
      <c r="AG98" s="46" t="s">
        <v>0</v>
      </c>
      <c r="AH98" s="46" t="s">
        <v>1</v>
      </c>
      <c r="AI98" s="47" t="s">
        <v>200</v>
      </c>
      <c r="AJ98" s="46" t="s">
        <v>0</v>
      </c>
      <c r="AK98" s="46" t="s">
        <v>1</v>
      </c>
      <c r="AL98" s="47" t="s">
        <v>200</v>
      </c>
      <c r="AM98" s="46" t="s">
        <v>0</v>
      </c>
      <c r="AN98" s="46" t="s">
        <v>1</v>
      </c>
      <c r="AO98" s="47" t="s">
        <v>200</v>
      </c>
      <c r="AP98" s="46" t="s">
        <v>0</v>
      </c>
      <c r="AQ98" s="46" t="s">
        <v>1</v>
      </c>
      <c r="AR98" s="47" t="s">
        <v>200</v>
      </c>
      <c r="AS98" s="46" t="s">
        <v>0</v>
      </c>
      <c r="AT98" s="46" t="s">
        <v>1</v>
      </c>
      <c r="AU98" s="47" t="s">
        <v>200</v>
      </c>
      <c r="AV98" s="46" t="s">
        <v>0</v>
      </c>
      <c r="AW98" s="46" t="s">
        <v>1</v>
      </c>
      <c r="AX98" s="47" t="s">
        <v>200</v>
      </c>
      <c r="AY98" s="46" t="s">
        <v>0</v>
      </c>
      <c r="AZ98" s="46" t="s">
        <v>1</v>
      </c>
      <c r="BA98" s="47" t="s">
        <v>200</v>
      </c>
      <c r="BB98" s="46" t="s">
        <v>0</v>
      </c>
      <c r="BC98" s="46" t="s">
        <v>1</v>
      </c>
      <c r="BD98" s="47" t="s">
        <v>200</v>
      </c>
      <c r="BE98" s="46" t="s">
        <v>0</v>
      </c>
      <c r="BF98" s="46" t="s">
        <v>1</v>
      </c>
      <c r="BG98" s="47" t="s">
        <v>200</v>
      </c>
      <c r="BH98" s="46" t="s">
        <v>0</v>
      </c>
      <c r="BI98" s="46" t="s">
        <v>1</v>
      </c>
      <c r="BJ98" s="47" t="s">
        <v>200</v>
      </c>
      <c r="BK98" s="46" t="s">
        <v>0</v>
      </c>
      <c r="BL98" s="46" t="s">
        <v>1</v>
      </c>
      <c r="BM98" s="47" t="s">
        <v>200</v>
      </c>
      <c r="BN98" s="46" t="s">
        <v>0</v>
      </c>
      <c r="BO98" s="46" t="s">
        <v>1</v>
      </c>
      <c r="BP98" s="47" t="s">
        <v>200</v>
      </c>
      <c r="BQ98" s="46" t="s">
        <v>0</v>
      </c>
      <c r="BR98" s="46" t="s">
        <v>1</v>
      </c>
      <c r="BS98" s="47" t="s">
        <v>200</v>
      </c>
      <c r="BT98" s="46" t="s">
        <v>0</v>
      </c>
      <c r="BU98" s="46" t="s">
        <v>1</v>
      </c>
      <c r="BV98" s="47" t="s">
        <v>200</v>
      </c>
      <c r="BW98" s="46" t="s">
        <v>0</v>
      </c>
      <c r="BX98" s="46" t="s">
        <v>1</v>
      </c>
      <c r="BY98" s="47" t="s">
        <v>200</v>
      </c>
      <c r="BZ98" s="46" t="s">
        <v>0</v>
      </c>
      <c r="CA98" s="46" t="s">
        <v>1</v>
      </c>
      <c r="CB98" s="47" t="s">
        <v>200</v>
      </c>
      <c r="CC98" s="46" t="s">
        <v>0</v>
      </c>
      <c r="CD98" s="46" t="s">
        <v>1</v>
      </c>
      <c r="CE98" s="47" t="s">
        <v>200</v>
      </c>
      <c r="CF98" s="46" t="s">
        <v>0</v>
      </c>
      <c r="CG98" s="46" t="s">
        <v>1</v>
      </c>
      <c r="CH98" s="47" t="s">
        <v>200</v>
      </c>
      <c r="CI98" s="46" t="s">
        <v>0</v>
      </c>
      <c r="CJ98" s="46" t="s">
        <v>1</v>
      </c>
      <c r="CK98" s="47" t="s">
        <v>200</v>
      </c>
      <c r="CL98" s="46" t="s">
        <v>0</v>
      </c>
      <c r="CM98" s="46" t="s">
        <v>1</v>
      </c>
      <c r="CN98" s="47" t="s">
        <v>200</v>
      </c>
      <c r="CO98" s="46" t="s">
        <v>0</v>
      </c>
      <c r="CP98" s="46" t="s">
        <v>1</v>
      </c>
      <c r="CQ98" s="47" t="s">
        <v>200</v>
      </c>
      <c r="CR98" s="46" t="s">
        <v>0</v>
      </c>
      <c r="CS98" s="46" t="s">
        <v>1</v>
      </c>
      <c r="CT98" s="47" t="s">
        <v>200</v>
      </c>
      <c r="CU98" s="46" t="s">
        <v>0</v>
      </c>
      <c r="CV98" s="46" t="s">
        <v>1</v>
      </c>
      <c r="CW98" s="47" t="s">
        <v>200</v>
      </c>
      <c r="CX98" s="46" t="s">
        <v>0</v>
      </c>
      <c r="CY98" s="46" t="s">
        <v>1</v>
      </c>
      <c r="CZ98" s="47" t="s">
        <v>200</v>
      </c>
      <c r="DA98" s="46" t="s">
        <v>0</v>
      </c>
      <c r="DB98" s="46" t="s">
        <v>1</v>
      </c>
      <c r="DC98" s="47" t="s">
        <v>200</v>
      </c>
      <c r="DD98" s="46" t="s">
        <v>0</v>
      </c>
      <c r="DE98" s="46" t="s">
        <v>1</v>
      </c>
      <c r="DF98" s="47" t="s">
        <v>200</v>
      </c>
      <c r="DG98" s="46" t="s">
        <v>0</v>
      </c>
      <c r="DH98" s="46" t="s">
        <v>1</v>
      </c>
      <c r="DI98" s="47" t="s">
        <v>200</v>
      </c>
      <c r="DJ98" s="46" t="s">
        <v>0</v>
      </c>
      <c r="DK98" s="46" t="s">
        <v>1</v>
      </c>
      <c r="DL98" s="47" t="s">
        <v>200</v>
      </c>
      <c r="DM98" s="46" t="s">
        <v>0</v>
      </c>
      <c r="DN98" s="46" t="s">
        <v>1</v>
      </c>
      <c r="DO98" s="47" t="s">
        <v>200</v>
      </c>
      <c r="DP98" s="46" t="s">
        <v>0</v>
      </c>
      <c r="DQ98" s="46" t="s">
        <v>1</v>
      </c>
      <c r="DR98" s="47" t="s">
        <v>200</v>
      </c>
      <c r="DS98" s="46" t="s">
        <v>0</v>
      </c>
      <c r="DT98" s="46" t="s">
        <v>1</v>
      </c>
      <c r="DU98" s="47" t="s">
        <v>200</v>
      </c>
      <c r="DV98" s="46" t="s">
        <v>0</v>
      </c>
      <c r="DW98" s="46" t="s">
        <v>1</v>
      </c>
      <c r="DX98" s="47" t="s">
        <v>200</v>
      </c>
      <c r="DY98" s="46" t="s">
        <v>0</v>
      </c>
      <c r="DZ98" s="46" t="s">
        <v>1</v>
      </c>
      <c r="EA98" s="47" t="s">
        <v>200</v>
      </c>
      <c r="EB98" s="46" t="s">
        <v>0</v>
      </c>
      <c r="EC98" s="46" t="s">
        <v>1</v>
      </c>
      <c r="ED98" s="47" t="s">
        <v>200</v>
      </c>
      <c r="EE98" s="46" t="s">
        <v>0</v>
      </c>
      <c r="EF98" s="46" t="s">
        <v>1</v>
      </c>
      <c r="EG98" s="47" t="s">
        <v>200</v>
      </c>
      <c r="EH98" s="46" t="s">
        <v>0</v>
      </c>
      <c r="EI98" s="46" t="s">
        <v>1</v>
      </c>
      <c r="EJ98" s="47" t="s">
        <v>200</v>
      </c>
      <c r="EK98" s="46" t="s">
        <v>0</v>
      </c>
      <c r="EL98" s="46" t="s">
        <v>1</v>
      </c>
      <c r="EM98" s="47" t="s">
        <v>200</v>
      </c>
      <c r="EN98" s="46" t="s">
        <v>0</v>
      </c>
      <c r="EO98" s="46" t="s">
        <v>1</v>
      </c>
      <c r="EP98" s="47" t="s">
        <v>200</v>
      </c>
      <c r="EQ98" s="46" t="s">
        <v>0</v>
      </c>
      <c r="ER98" s="46" t="s">
        <v>1</v>
      </c>
      <c r="ES98" s="47" t="s">
        <v>200</v>
      </c>
      <c r="ET98" s="46" t="s">
        <v>0</v>
      </c>
      <c r="EU98" s="46" t="s">
        <v>1</v>
      </c>
      <c r="EV98" s="47" t="s">
        <v>200</v>
      </c>
      <c r="EW98" s="46" t="s">
        <v>0</v>
      </c>
      <c r="EX98" s="46" t="s">
        <v>1</v>
      </c>
      <c r="EY98" s="47" t="s">
        <v>200</v>
      </c>
      <c r="EZ98" s="46" t="s">
        <v>0</v>
      </c>
      <c r="FA98" s="46" t="s">
        <v>1</v>
      </c>
      <c r="FB98" s="47" t="s">
        <v>200</v>
      </c>
      <c r="FC98" s="46" t="s">
        <v>0</v>
      </c>
      <c r="FD98" s="46" t="s">
        <v>1</v>
      </c>
      <c r="FE98" s="47" t="s">
        <v>200</v>
      </c>
      <c r="FF98" s="46" t="s">
        <v>0</v>
      </c>
      <c r="FG98" s="46" t="s">
        <v>1</v>
      </c>
      <c r="FH98" s="47" t="s">
        <v>200</v>
      </c>
      <c r="FI98" s="46" t="s">
        <v>0</v>
      </c>
      <c r="FJ98" s="46" t="s">
        <v>1</v>
      </c>
      <c r="FK98" s="47" t="s">
        <v>200</v>
      </c>
      <c r="FL98" s="46" t="s">
        <v>0</v>
      </c>
      <c r="FM98" s="46" t="s">
        <v>1</v>
      </c>
      <c r="FN98" s="47" t="s">
        <v>200</v>
      </c>
      <c r="FO98" s="46" t="s">
        <v>0</v>
      </c>
      <c r="FP98" s="46" t="s">
        <v>1</v>
      </c>
      <c r="FQ98" s="47" t="s">
        <v>200</v>
      </c>
      <c r="FR98" s="46" t="s">
        <v>0</v>
      </c>
      <c r="FS98" s="46" t="s">
        <v>1</v>
      </c>
      <c r="FT98" s="47" t="s">
        <v>200</v>
      </c>
      <c r="FU98" s="46" t="s">
        <v>0</v>
      </c>
      <c r="FV98" s="46" t="s">
        <v>1</v>
      </c>
      <c r="FW98" s="47" t="s">
        <v>200</v>
      </c>
      <c r="FX98" s="46" t="s">
        <v>0</v>
      </c>
      <c r="FY98" s="46" t="s">
        <v>1</v>
      </c>
      <c r="FZ98" s="47" t="s">
        <v>200</v>
      </c>
      <c r="GA98" s="46" t="s">
        <v>0</v>
      </c>
      <c r="GB98" s="46" t="s">
        <v>1</v>
      </c>
      <c r="GC98" s="47" t="s">
        <v>200</v>
      </c>
      <c r="GD98" s="46" t="s">
        <v>0</v>
      </c>
      <c r="GE98" s="46" t="s">
        <v>1</v>
      </c>
      <c r="GF98" s="47" t="s">
        <v>200</v>
      </c>
      <c r="GG98" s="46" t="s">
        <v>0</v>
      </c>
      <c r="GH98" s="46" t="s">
        <v>1</v>
      </c>
      <c r="GI98" s="47" t="s">
        <v>200</v>
      </c>
      <c r="GJ98" s="46" t="s">
        <v>0</v>
      </c>
      <c r="GK98" s="46" t="s">
        <v>1</v>
      </c>
      <c r="GL98" s="47" t="s">
        <v>200</v>
      </c>
      <c r="GM98" s="46" t="s">
        <v>0</v>
      </c>
      <c r="GN98" s="46" t="s">
        <v>1</v>
      </c>
      <c r="GO98" s="47" t="s">
        <v>200</v>
      </c>
      <c r="GP98" s="46" t="s">
        <v>0</v>
      </c>
      <c r="GQ98" s="46" t="s">
        <v>1</v>
      </c>
      <c r="GR98" s="47" t="s">
        <v>200</v>
      </c>
      <c r="GS98" s="46" t="s">
        <v>0</v>
      </c>
      <c r="GT98" s="46" t="s">
        <v>1</v>
      </c>
      <c r="GU98" s="47" t="s">
        <v>200</v>
      </c>
      <c r="GV98" s="46" t="s">
        <v>0</v>
      </c>
      <c r="GW98" s="46" t="s">
        <v>1</v>
      </c>
      <c r="GX98" s="47" t="s">
        <v>200</v>
      </c>
      <c r="GY98" s="46" t="s">
        <v>0</v>
      </c>
      <c r="GZ98" s="46" t="s">
        <v>1</v>
      </c>
      <c r="HA98" s="47" t="s">
        <v>200</v>
      </c>
      <c r="HB98" s="46" t="s">
        <v>0</v>
      </c>
      <c r="HC98" s="46" t="s">
        <v>1</v>
      </c>
      <c r="HD98" s="47" t="s">
        <v>200</v>
      </c>
      <c r="HE98" s="46" t="s">
        <v>0</v>
      </c>
      <c r="HF98" s="46" t="s">
        <v>1</v>
      </c>
      <c r="HG98" s="47" t="s">
        <v>200</v>
      </c>
      <c r="HH98" s="46" t="s">
        <v>0</v>
      </c>
      <c r="HI98" s="46" t="s">
        <v>1</v>
      </c>
      <c r="HJ98" s="47" t="s">
        <v>200</v>
      </c>
      <c r="HK98" s="46" t="s">
        <v>0</v>
      </c>
      <c r="HL98" s="46" t="s">
        <v>1</v>
      </c>
      <c r="HM98" s="47" t="s">
        <v>200</v>
      </c>
      <c r="HN98" s="46" t="s">
        <v>0</v>
      </c>
      <c r="HO98" s="46" t="s">
        <v>1</v>
      </c>
      <c r="HP98" s="47" t="s">
        <v>200</v>
      </c>
      <c r="HQ98" s="46" t="s">
        <v>0</v>
      </c>
      <c r="HR98" s="46" t="s">
        <v>1</v>
      </c>
      <c r="HS98" s="47" t="s">
        <v>200</v>
      </c>
      <c r="HT98" s="46" t="s">
        <v>0</v>
      </c>
      <c r="HU98" s="46" t="s">
        <v>1</v>
      </c>
      <c r="HV98" s="47" t="s">
        <v>200</v>
      </c>
      <c r="HW98" s="46" t="s">
        <v>0</v>
      </c>
      <c r="HX98" s="46" t="s">
        <v>1</v>
      </c>
      <c r="HY98" s="47" t="s">
        <v>200</v>
      </c>
      <c r="HZ98" s="46" t="s">
        <v>0</v>
      </c>
      <c r="IA98" s="46" t="s">
        <v>1</v>
      </c>
      <c r="IB98" s="47" t="s">
        <v>200</v>
      </c>
      <c r="IC98" s="46" t="s">
        <v>0</v>
      </c>
      <c r="ID98" s="46" t="s">
        <v>1</v>
      </c>
      <c r="IE98" s="47" t="s">
        <v>200</v>
      </c>
      <c r="IF98" s="46" t="s">
        <v>0</v>
      </c>
      <c r="IG98" s="46" t="s">
        <v>1</v>
      </c>
      <c r="IH98" s="47" t="s">
        <v>200</v>
      </c>
      <c r="II98" s="46" t="s">
        <v>0</v>
      </c>
      <c r="IJ98" s="46" t="s">
        <v>1</v>
      </c>
      <c r="IK98" s="47" t="s">
        <v>200</v>
      </c>
      <c r="IL98" s="46" t="s">
        <v>0</v>
      </c>
      <c r="IM98" s="46" t="s">
        <v>1</v>
      </c>
      <c r="IN98" s="47" t="s">
        <v>200</v>
      </c>
      <c r="IO98" s="46" t="s">
        <v>0</v>
      </c>
      <c r="IP98" s="46" t="s">
        <v>1</v>
      </c>
      <c r="IQ98" s="47" t="s">
        <v>200</v>
      </c>
      <c r="IR98" s="46" t="s">
        <v>0</v>
      </c>
      <c r="IS98" s="46" t="s">
        <v>1</v>
      </c>
      <c r="IT98" s="47" t="s">
        <v>200</v>
      </c>
      <c r="IU98" s="46" t="s">
        <v>0</v>
      </c>
      <c r="IV98" s="46" t="s">
        <v>1</v>
      </c>
    </row>
    <row r="99" spans="1:256" s="4" customFormat="1" ht="15" customHeight="1" thickBot="1">
      <c r="A99" s="40"/>
      <c r="B99" s="99" t="s">
        <v>133</v>
      </c>
      <c r="C99" s="41"/>
      <c r="D99" s="41"/>
      <c r="E99" s="41"/>
      <c r="F99" s="41"/>
      <c r="G99" s="41"/>
      <c r="H99" s="41"/>
      <c r="I99" s="41"/>
      <c r="J99" s="96"/>
      <c r="K99" s="67"/>
      <c r="L99" s="46"/>
      <c r="M99" s="46"/>
      <c r="N99" s="47"/>
      <c r="O99" s="46"/>
      <c r="P99" s="46"/>
      <c r="Q99" s="47"/>
      <c r="R99" s="46"/>
      <c r="S99" s="46"/>
      <c r="T99" s="47"/>
      <c r="U99" s="46"/>
      <c r="V99" s="46"/>
      <c r="W99" s="47"/>
      <c r="X99" s="46"/>
      <c r="Y99" s="46"/>
      <c r="Z99" s="47"/>
      <c r="AA99" s="46"/>
      <c r="AB99" s="46"/>
      <c r="AC99" s="47"/>
      <c r="AD99" s="46"/>
      <c r="AE99" s="46"/>
      <c r="AF99" s="47"/>
      <c r="AG99" s="46"/>
      <c r="AH99" s="46"/>
      <c r="AI99" s="47"/>
      <c r="AJ99" s="46"/>
      <c r="AK99" s="46"/>
      <c r="AL99" s="47"/>
      <c r="AM99" s="46"/>
      <c r="AN99" s="46"/>
      <c r="AO99" s="47"/>
      <c r="AP99" s="46"/>
      <c r="AQ99" s="46"/>
      <c r="AR99" s="47"/>
      <c r="AS99" s="46"/>
      <c r="AT99" s="46"/>
      <c r="AU99" s="47"/>
      <c r="AV99" s="46"/>
      <c r="AW99" s="46"/>
      <c r="AX99" s="47"/>
      <c r="AY99" s="46"/>
      <c r="AZ99" s="46"/>
      <c r="BA99" s="47"/>
      <c r="BB99" s="46"/>
      <c r="BC99" s="46"/>
      <c r="BD99" s="47"/>
      <c r="BE99" s="46"/>
      <c r="BF99" s="46"/>
      <c r="BG99" s="47"/>
      <c r="BH99" s="46"/>
      <c r="BI99" s="46"/>
      <c r="BJ99" s="47"/>
      <c r="BK99" s="46"/>
      <c r="BL99" s="46"/>
      <c r="BM99" s="47"/>
      <c r="BN99" s="46"/>
      <c r="BO99" s="46"/>
      <c r="BP99" s="47"/>
      <c r="BQ99" s="46"/>
      <c r="BR99" s="46"/>
      <c r="BS99" s="47"/>
      <c r="BT99" s="46"/>
      <c r="BU99" s="46"/>
      <c r="BV99" s="47"/>
      <c r="BW99" s="46"/>
      <c r="BX99" s="46"/>
      <c r="BY99" s="47"/>
      <c r="BZ99" s="46"/>
      <c r="CA99" s="46"/>
      <c r="CB99" s="47"/>
      <c r="CC99" s="46"/>
      <c r="CD99" s="46"/>
      <c r="CE99" s="47"/>
      <c r="CF99" s="46"/>
      <c r="CG99" s="46"/>
      <c r="CH99" s="47"/>
      <c r="CI99" s="46"/>
      <c r="CJ99" s="46"/>
      <c r="CK99" s="47"/>
      <c r="CL99" s="46"/>
      <c r="CM99" s="46"/>
      <c r="CN99" s="47"/>
      <c r="CO99" s="46"/>
      <c r="CP99" s="46"/>
      <c r="CQ99" s="47"/>
      <c r="CR99" s="46"/>
      <c r="CS99" s="46"/>
      <c r="CT99" s="47"/>
      <c r="CU99" s="46"/>
      <c r="CV99" s="46"/>
      <c r="CW99" s="47"/>
      <c r="CX99" s="46"/>
      <c r="CY99" s="46"/>
      <c r="CZ99" s="47"/>
      <c r="DA99" s="46"/>
      <c r="DB99" s="46"/>
      <c r="DC99" s="47"/>
      <c r="DD99" s="46"/>
      <c r="DE99" s="46"/>
      <c r="DF99" s="47"/>
      <c r="DG99" s="46"/>
      <c r="DH99" s="46"/>
      <c r="DI99" s="47"/>
      <c r="DJ99" s="46"/>
      <c r="DK99" s="46"/>
      <c r="DL99" s="47"/>
      <c r="DM99" s="46"/>
      <c r="DN99" s="46"/>
      <c r="DO99" s="47"/>
      <c r="DP99" s="46"/>
      <c r="DQ99" s="46"/>
      <c r="DR99" s="47"/>
      <c r="DS99" s="46"/>
      <c r="DT99" s="46"/>
      <c r="DU99" s="47"/>
      <c r="DV99" s="46"/>
      <c r="DW99" s="46"/>
      <c r="DX99" s="47"/>
      <c r="DY99" s="46"/>
      <c r="DZ99" s="46"/>
      <c r="EA99" s="47"/>
      <c r="EB99" s="46"/>
      <c r="EC99" s="46"/>
      <c r="ED99" s="47"/>
      <c r="EE99" s="46"/>
      <c r="EF99" s="46"/>
      <c r="EG99" s="47"/>
      <c r="EH99" s="46"/>
      <c r="EI99" s="46"/>
      <c r="EJ99" s="47"/>
      <c r="EK99" s="46"/>
      <c r="EL99" s="46"/>
      <c r="EM99" s="47"/>
      <c r="EN99" s="46"/>
      <c r="EO99" s="46"/>
      <c r="EP99" s="47"/>
      <c r="EQ99" s="46"/>
      <c r="ER99" s="46"/>
      <c r="ES99" s="47"/>
      <c r="ET99" s="46"/>
      <c r="EU99" s="46"/>
      <c r="EV99" s="47"/>
      <c r="EW99" s="46"/>
      <c r="EX99" s="46"/>
      <c r="EY99" s="47"/>
      <c r="EZ99" s="46"/>
      <c r="FA99" s="46"/>
      <c r="FB99" s="47"/>
      <c r="FC99" s="46"/>
      <c r="FD99" s="46"/>
      <c r="FE99" s="47"/>
      <c r="FF99" s="46"/>
      <c r="FG99" s="46"/>
      <c r="FH99" s="47"/>
      <c r="FI99" s="46"/>
      <c r="FJ99" s="46"/>
      <c r="FK99" s="47"/>
      <c r="FL99" s="46"/>
      <c r="FM99" s="46"/>
      <c r="FN99" s="47"/>
      <c r="FO99" s="46"/>
      <c r="FP99" s="46"/>
      <c r="FQ99" s="47"/>
      <c r="FR99" s="46"/>
      <c r="FS99" s="46"/>
      <c r="FT99" s="47"/>
      <c r="FU99" s="46"/>
      <c r="FV99" s="46"/>
      <c r="FW99" s="47"/>
      <c r="FX99" s="46"/>
      <c r="FY99" s="46"/>
      <c r="FZ99" s="47"/>
      <c r="GA99" s="46"/>
      <c r="GB99" s="46"/>
      <c r="GC99" s="47"/>
      <c r="GD99" s="46"/>
      <c r="GE99" s="46"/>
      <c r="GF99" s="47"/>
      <c r="GG99" s="46"/>
      <c r="GH99" s="46"/>
      <c r="GI99" s="47"/>
      <c r="GJ99" s="46"/>
      <c r="GK99" s="46"/>
      <c r="GL99" s="47"/>
      <c r="GM99" s="46"/>
      <c r="GN99" s="46"/>
      <c r="GO99" s="47"/>
      <c r="GP99" s="46"/>
      <c r="GQ99" s="46"/>
      <c r="GR99" s="47"/>
      <c r="GS99" s="46"/>
      <c r="GT99" s="46"/>
      <c r="GU99" s="47"/>
      <c r="GV99" s="46"/>
      <c r="GW99" s="46"/>
      <c r="GX99" s="47"/>
      <c r="GY99" s="46"/>
      <c r="GZ99" s="46"/>
      <c r="HA99" s="47"/>
      <c r="HB99" s="46"/>
      <c r="HC99" s="46"/>
      <c r="HD99" s="47"/>
      <c r="HE99" s="46"/>
      <c r="HF99" s="46"/>
      <c r="HG99" s="47"/>
      <c r="HH99" s="46"/>
      <c r="HI99" s="46"/>
      <c r="HJ99" s="47"/>
      <c r="HK99" s="46"/>
      <c r="HL99" s="46"/>
      <c r="HM99" s="47"/>
      <c r="HN99" s="46"/>
      <c r="HO99" s="46"/>
      <c r="HP99" s="47"/>
      <c r="HQ99" s="46"/>
      <c r="HR99" s="46"/>
      <c r="HS99" s="47"/>
      <c r="HT99" s="46"/>
      <c r="HU99" s="46"/>
      <c r="HV99" s="47"/>
      <c r="HW99" s="46"/>
      <c r="HX99" s="46"/>
      <c r="HY99" s="47"/>
      <c r="HZ99" s="46"/>
      <c r="IA99" s="46"/>
      <c r="IB99" s="47"/>
      <c r="IC99" s="46"/>
      <c r="ID99" s="46"/>
      <c r="IE99" s="47"/>
      <c r="IF99" s="46"/>
      <c r="IG99" s="46"/>
      <c r="IH99" s="47"/>
      <c r="II99" s="46"/>
      <c r="IJ99" s="46"/>
      <c r="IK99" s="47"/>
      <c r="IL99" s="46"/>
      <c r="IM99" s="46"/>
      <c r="IN99" s="47"/>
      <c r="IO99" s="46"/>
      <c r="IP99" s="46"/>
      <c r="IQ99" s="47"/>
      <c r="IR99" s="46"/>
      <c r="IS99" s="46"/>
      <c r="IT99" s="47"/>
      <c r="IU99" s="46"/>
      <c r="IV99" s="46"/>
    </row>
    <row r="100" spans="1:256" ht="81.75" customHeight="1">
      <c r="A100" s="133" t="s">
        <v>95</v>
      </c>
      <c r="B100" s="184" t="s">
        <v>134</v>
      </c>
      <c r="C100" s="183"/>
      <c r="D100" s="42"/>
      <c r="E100" s="170" t="s">
        <v>207</v>
      </c>
      <c r="F100" s="170" t="s">
        <v>205</v>
      </c>
      <c r="G100" s="170" t="s">
        <v>206</v>
      </c>
      <c r="H100" s="170" t="s">
        <v>208</v>
      </c>
      <c r="I100" s="170" t="s">
        <v>204</v>
      </c>
      <c r="J100" s="42"/>
      <c r="K100" s="81"/>
      <c r="L100" s="42"/>
      <c r="M100" s="42"/>
      <c r="N100" s="160" t="str">
        <f>IF(AND(COUNTIF((N102:P102),"x")=1,COUNTIF((N103:P103),"x")=1,COUNTIF((N104:P104),"x")=1,COUNTIF((N105:P105),"x")=1,COUNTIF((N106:P106),"x")=1,COUNTIF((N107:P107),"x")=1),"","Remplissez 'x' par ligne")</f>
        <v>Remplissez 'x' par ligne</v>
      </c>
      <c r="O100" s="161"/>
      <c r="P100" s="162"/>
      <c r="Q100" s="160" t="str">
        <f>IF(AND(COUNTIF((Q102:S102),"x")=1,COUNTIF((Q103:S103),"x")=1,COUNTIF((Q104:S104),"x")=1,COUNTIF((Q105:S105),"x")=1,COUNTIF((Q106:S106),"x")=1,COUNTIF((Q107:S107),"x")=1),"","Remplissez 'x' par ligne")</f>
        <v>Remplissez 'x' par ligne</v>
      </c>
      <c r="R100" s="161"/>
      <c r="S100" s="162"/>
      <c r="T100" s="160" t="str">
        <f>IF(AND(COUNTIF((T102:V102),"x")=1,COUNTIF((T103:V103),"x")=1,COUNTIF((T104:V104),"x")=1,COUNTIF((T105:V105),"x")=1,COUNTIF((T106:V106),"x")=1,COUNTIF((T107:V107),"x")=1),"","Remplissez 'x' par ligne")</f>
        <v>Remplissez 'x' par ligne</v>
      </c>
      <c r="U100" s="161"/>
      <c r="V100" s="162"/>
      <c r="W100" s="160" t="str">
        <f>IF(AND(COUNTIF((W102:Y102),"x")=1,COUNTIF((W103:Y103),"x")=1,COUNTIF((W104:Y104),"x")=1,COUNTIF((W105:Y105),"x")=1,COUNTIF((W106:Y106),"x")=1,COUNTIF((W107:Y107),"x")=1),"","Remplissez 'x' par ligne")</f>
        <v>Remplissez 'x' par ligne</v>
      </c>
      <c r="X100" s="161"/>
      <c r="Y100" s="162"/>
      <c r="Z100" s="160" t="str">
        <f>IF(AND(COUNTIF((Z102:AB102),"x")=1,COUNTIF((Z103:AB103),"x")=1,COUNTIF((Z104:AB104),"x")=1,COUNTIF((Z105:AB105),"x")=1,COUNTIF((Z106:AB106),"x")=1,COUNTIF((Z107:AB107),"x")=1),"","Remplissez 'x' par ligne")</f>
        <v>Remplissez 'x' par ligne</v>
      </c>
      <c r="AA100" s="161"/>
      <c r="AB100" s="162"/>
      <c r="AC100" s="160" t="str">
        <f>IF(AND(COUNTIF((AC102:AE102),"x")=1,COUNTIF((AC103:AE103),"x")=1,COUNTIF((AC104:AE104),"x")=1,COUNTIF((AC105:AE105),"x")=1,COUNTIF((AC106:AE106),"x")=1,COUNTIF((AC107:AE107),"x")=1),"","Remplissez 'x' par ligne")</f>
        <v>Remplissez 'x' par ligne</v>
      </c>
      <c r="AD100" s="161"/>
      <c r="AE100" s="162"/>
      <c r="AF100" s="160" t="str">
        <f>IF(AND(COUNTIF((AF102:AH102),"x")=1,COUNTIF((AF103:AH103),"x")=1,COUNTIF((AF104:AH104),"x")=1,COUNTIF((AF105:AH105),"x")=1,COUNTIF((AF106:AH106),"x")=1,COUNTIF((AF107:AH107),"x")=1),"","Remplissez 'x' par ligne")</f>
        <v>Remplissez 'x' par ligne</v>
      </c>
      <c r="AG100" s="161"/>
      <c r="AH100" s="162"/>
      <c r="AI100" s="160" t="str">
        <f>IF(AND(COUNTIF((AI102:AK102),"x")=1,COUNTIF((AI103:AK103),"x")=1,COUNTIF((AI104:AK104),"x")=1,COUNTIF((AI105:AK105),"x")=1,COUNTIF((AI106:AK106),"x")=1,COUNTIF((AI107:AK107),"x")=1),"","Remplissez 'x' par ligne")</f>
        <v>Remplissez 'x' par ligne</v>
      </c>
      <c r="AJ100" s="161"/>
      <c r="AK100" s="162"/>
      <c r="AL100" s="160" t="str">
        <f>IF(AND(COUNTIF((AL102:AN102),"x")=1,COUNTIF((AL103:AN103),"x")=1,COUNTIF((AL104:AN104),"x")=1,COUNTIF((AL105:AN105),"x")=1,COUNTIF((AL106:AN106),"x")=1,COUNTIF((AL107:AN107),"x")=1),"","Remplissez 'x' par ligne")</f>
        <v>Remplissez 'x' par ligne</v>
      </c>
      <c r="AM100" s="161"/>
      <c r="AN100" s="162"/>
      <c r="AO100" s="160" t="str">
        <f>IF(AND(COUNTIF((AO102:AQ102),"x")=1,COUNTIF((AO103:AQ103),"x")=1,COUNTIF((AO104:AQ104),"x")=1,COUNTIF((AO105:AQ105),"x")=1,COUNTIF((AO106:AQ106),"x")=1,COUNTIF((AO107:AQ107),"x")=1),"","Remplissez 'x' par ligne")</f>
        <v>Remplissez 'x' par ligne</v>
      </c>
      <c r="AP100" s="161"/>
      <c r="AQ100" s="162"/>
      <c r="AR100" s="160" t="str">
        <f>IF(AND(COUNTIF((AR102:AT102),"x")=1,COUNTIF((AR103:AT103),"x")=1,COUNTIF((AR104:AT104),"x")=1,COUNTIF((AR105:AT105),"x")=1,COUNTIF((AR106:AT106),"x")=1,COUNTIF((AR107:AT107),"x")=1),"","Remplissez 'x' par ligne")</f>
        <v>Remplissez 'x' par ligne</v>
      </c>
      <c r="AS100" s="161"/>
      <c r="AT100" s="162"/>
      <c r="AU100" s="160" t="str">
        <f>IF(AND(COUNTIF((AU102:AW102),"x")=1,COUNTIF((AU103:AW103),"x")=1,COUNTIF((AU104:AW104),"x")=1,COUNTIF((AU105:AW105),"x")=1,COUNTIF((AU106:AW106),"x")=1,COUNTIF((AU107:AW107),"x")=1),"","Remplissez 'x' par ligne")</f>
        <v>Remplissez 'x' par ligne</v>
      </c>
      <c r="AV100" s="161"/>
      <c r="AW100" s="162"/>
      <c r="AX100" s="160" t="str">
        <f>IF(AND(COUNTIF((AX102:AZ102),"x")=1,COUNTIF((AX103:AZ103),"x")=1,COUNTIF((AX104:AZ104),"x")=1,COUNTIF((AX105:AZ105),"x")=1,COUNTIF((AX106:AZ106),"x")=1,COUNTIF((AX107:AZ107),"x")=1),"","Remplissez 'x' par ligne")</f>
        <v>Remplissez 'x' par ligne</v>
      </c>
      <c r="AY100" s="161"/>
      <c r="AZ100" s="162"/>
      <c r="BA100" s="160" t="str">
        <f>IF(AND(COUNTIF((BA102:BC102),"x")=1,COUNTIF((BA103:BC103),"x")=1,COUNTIF((BA104:BC104),"x")=1,COUNTIF((BA105:BC105),"x")=1,COUNTIF((BA106:BC106),"x")=1,COUNTIF((BA107:BC107),"x")=1),"","Remplissez 'x' par ligne")</f>
        <v>Remplissez 'x' par ligne</v>
      </c>
      <c r="BB100" s="161"/>
      <c r="BC100" s="162"/>
      <c r="BD100" s="160" t="str">
        <f>IF(AND(COUNTIF((BD102:BF102),"x")=1,COUNTIF((BD103:BF103),"x")=1,COUNTIF((BD104:BF104),"x")=1,COUNTIF((BD105:BF105),"x")=1,COUNTIF((BD106:BF106),"x")=1,COUNTIF((BD107:BF107),"x")=1),"","Remplissez 'x' par ligne")</f>
        <v>Remplissez 'x' par ligne</v>
      </c>
      <c r="BE100" s="161"/>
      <c r="BF100" s="162"/>
      <c r="BG100" s="160" t="str">
        <f>IF(AND(COUNTIF((BG102:BI102),"x")=1,COUNTIF((BG103:BI103),"x")=1,COUNTIF((BG104:BI104),"x")=1,COUNTIF((BG105:BI105),"x")=1,COUNTIF((BG106:BI106),"x")=1,COUNTIF((BG107:BI107),"x")=1),"","Remplissez 'x' par ligne")</f>
        <v>Remplissez 'x' par ligne</v>
      </c>
      <c r="BH100" s="161"/>
      <c r="BI100" s="162"/>
      <c r="BJ100" s="160" t="str">
        <f>IF(AND(COUNTIF((BJ102:BL102),"x")=1,COUNTIF((BJ103:BL103),"x")=1,COUNTIF((BJ104:BL104),"x")=1,COUNTIF((BJ105:BL105),"x")=1,COUNTIF((BJ106:BL106),"x")=1,COUNTIF((BJ107:BL107),"x")=1),"","Remplissez 'x' par ligne")</f>
        <v>Remplissez 'x' par ligne</v>
      </c>
      <c r="BK100" s="161"/>
      <c r="BL100" s="162"/>
      <c r="BM100" s="160" t="str">
        <f>IF(AND(COUNTIF((BM102:BO102),"x")=1,COUNTIF((BM103:BO103),"x")=1,COUNTIF((BM104:BO104),"x")=1,COUNTIF((BM105:BO105),"x")=1,COUNTIF((BM106:BO106),"x")=1,COUNTIF((BM107:BO107),"x")=1),"","Remplissez 'x' par ligne")</f>
        <v>Remplissez 'x' par ligne</v>
      </c>
      <c r="BN100" s="161"/>
      <c r="BO100" s="162"/>
      <c r="BP100" s="160" t="str">
        <f>IF(AND(COUNTIF((BP102:BR102),"x")=1,COUNTIF((BP103:BR103),"x")=1,COUNTIF((BP104:BR104),"x")=1,COUNTIF((BP105:BR105),"x")=1,COUNTIF((BP106:BR106),"x")=1,COUNTIF((BP107:BR107),"x")=1),"","Remplissez 'x' par ligne")</f>
        <v>Remplissez 'x' par ligne</v>
      </c>
      <c r="BQ100" s="161"/>
      <c r="BR100" s="162"/>
      <c r="BS100" s="160" t="str">
        <f>IF(AND(COUNTIF((BS102:BU102),"x")=1,COUNTIF((BS103:BU103),"x")=1,COUNTIF((BS104:BU104),"x")=1,COUNTIF((BS105:BU105),"x")=1,COUNTIF((BS106:BU106),"x")=1,COUNTIF((BS107:BU107),"x")=1),"","Remplissez 'x' par ligne")</f>
        <v>Remplissez 'x' par ligne</v>
      </c>
      <c r="BT100" s="161"/>
      <c r="BU100" s="162"/>
      <c r="BV100" s="160" t="str">
        <f>IF(AND(COUNTIF((BV102:BX102),"x")=1,COUNTIF((BV103:BX103),"x")=1,COUNTIF((BV104:BX104),"x")=1,COUNTIF((BV105:BX105),"x")=1,COUNTIF((BV106:BX106),"x")=1,COUNTIF((BV107:BX107),"x")=1),"","Remplissez 'x' par ligne")</f>
        <v>Remplissez 'x' par ligne</v>
      </c>
      <c r="BW100" s="161"/>
      <c r="BX100" s="162"/>
      <c r="BY100" s="160" t="str">
        <f>IF(AND(COUNTIF((BY102:CA102),"x")=1,COUNTIF((BY103:CA103),"x")=1,COUNTIF((BY104:CA104),"x")=1,COUNTIF((BY105:CA105),"x")=1,COUNTIF((BY106:CA106),"x")=1,COUNTIF((BY107:CA107),"x")=1),"","Remplissez 'x' par ligne")</f>
        <v>Remplissez 'x' par ligne</v>
      </c>
      <c r="BZ100" s="161"/>
      <c r="CA100" s="162"/>
      <c r="CB100" s="160" t="str">
        <f>IF(AND(COUNTIF((CB102:CD102),"x")=1,COUNTIF((CB103:CD103),"x")=1,COUNTIF((CB104:CD104),"x")=1,COUNTIF((CB105:CD105),"x")=1,COUNTIF((CB106:CD106),"x")=1,COUNTIF((CB107:CD107),"x")=1),"","Remplissez 'x' par ligne")</f>
        <v>Remplissez 'x' par ligne</v>
      </c>
      <c r="CC100" s="161"/>
      <c r="CD100" s="162"/>
      <c r="CE100" s="160" t="str">
        <f>IF(AND(COUNTIF((CE102:CG102),"x")=1,COUNTIF((CE103:CG103),"x")=1,COUNTIF((CE104:CG104),"x")=1,COUNTIF((CE105:CG105),"x")=1,COUNTIF((CE106:CG106),"x")=1,COUNTIF((CE107:CG107),"x")=1),"","Remplissez 'x' par ligne")</f>
        <v>Remplissez 'x' par ligne</v>
      </c>
      <c r="CF100" s="161"/>
      <c r="CG100" s="162"/>
      <c r="CH100" s="160" t="str">
        <f>IF(AND(COUNTIF((CH102:CJ102),"x")=1,COUNTIF((CH103:CJ103),"x")=1,COUNTIF((CH104:CJ104),"x")=1,COUNTIF((CH105:CJ105),"x")=1,COUNTIF((CH106:CJ106),"x")=1,COUNTIF((CH107:CJ107),"x")=1),"","Remplissez 'x' par ligne")</f>
        <v>Remplissez 'x' par ligne</v>
      </c>
      <c r="CI100" s="161"/>
      <c r="CJ100" s="162"/>
      <c r="CK100" s="160" t="str">
        <f>IF(AND(COUNTIF((CK102:CM102),"x")=1,COUNTIF((CK103:CM103),"x")=1,COUNTIF((CK104:CM104),"x")=1,COUNTIF((CK105:CM105),"x")=1,COUNTIF((CK106:CM106),"x")=1,COUNTIF((CK107:CM107),"x")=1),"","Remplissez 'x' par ligne")</f>
        <v>Remplissez 'x' par ligne</v>
      </c>
      <c r="CL100" s="161"/>
      <c r="CM100" s="162"/>
      <c r="CN100" s="160" t="str">
        <f>IF(AND(COUNTIF((CN102:CP102),"x")=1,COUNTIF((CN103:CP103),"x")=1,COUNTIF((CN104:CP104),"x")=1,COUNTIF((CN105:CP105),"x")=1,COUNTIF((CN106:CP106),"x")=1,COUNTIF((CN107:CP107),"x")=1),"","Remplissez 'x' par ligne")</f>
        <v>Remplissez 'x' par ligne</v>
      </c>
      <c r="CO100" s="161"/>
      <c r="CP100" s="162"/>
      <c r="CQ100" s="160" t="str">
        <f>IF(AND(COUNTIF((CQ102:CS102),"x")=1,COUNTIF((CQ103:CS103),"x")=1,COUNTIF((CQ104:CS104),"x")=1,COUNTIF((CQ105:CS105),"x")=1,COUNTIF((CQ106:CS106),"x")=1,COUNTIF((CQ107:CS107),"x")=1),"","Remplissez 'x' par ligne")</f>
        <v>Remplissez 'x' par ligne</v>
      </c>
      <c r="CR100" s="161"/>
      <c r="CS100" s="162"/>
      <c r="CT100" s="160" t="str">
        <f>IF(AND(COUNTIF((CT102:CV102),"x")=1,COUNTIF((CT103:CV103),"x")=1,COUNTIF((CT104:CV104),"x")=1,COUNTIF((CT105:CV105),"x")=1,COUNTIF((CT106:CV106),"x")=1,COUNTIF((CT107:CV107),"x")=1),"","Remplissez 'x' par ligne")</f>
        <v>Remplissez 'x' par ligne</v>
      </c>
      <c r="CU100" s="161"/>
      <c r="CV100" s="162"/>
      <c r="CW100" s="160" t="str">
        <f>IF(AND(COUNTIF((CW102:CY102),"x")=1,COUNTIF((CW103:CY103),"x")=1,COUNTIF((CW104:CY104),"x")=1,COUNTIF((CW105:CY105),"x")=1,COUNTIF((CW106:CY106),"x")=1,COUNTIF((CW107:CY107),"x")=1),"","Remplissez 'x' par ligne")</f>
        <v>Remplissez 'x' par ligne</v>
      </c>
      <c r="CX100" s="161"/>
      <c r="CY100" s="162"/>
      <c r="CZ100" s="160" t="str">
        <f>IF(AND(COUNTIF((CZ102:DB102),"x")=1,COUNTIF((CZ103:DB103),"x")=1,COUNTIF((CZ104:DB104),"x")=1,COUNTIF((CZ105:DB105),"x")=1,COUNTIF((CZ106:DB106),"x")=1,COUNTIF((CZ107:DB107),"x")=1),"","Remplissez 'x' par ligne")</f>
        <v>Remplissez 'x' par ligne</v>
      </c>
      <c r="DA100" s="161"/>
      <c r="DB100" s="162"/>
      <c r="DC100" s="160" t="str">
        <f>IF(AND(COUNTIF((DC102:DE102),"x")=1,COUNTIF((DC103:DE103),"x")=1,COUNTIF((DC104:DE104),"x")=1,COUNTIF((DC105:DE105),"x")=1,COUNTIF((DC106:DE106),"x")=1,COUNTIF((DC107:DE107),"x")=1),"","Remplissez 'x' par ligne")</f>
        <v>Remplissez 'x' par ligne</v>
      </c>
      <c r="DD100" s="161"/>
      <c r="DE100" s="162"/>
      <c r="DF100" s="160" t="str">
        <f>IF(AND(COUNTIF((DF102:DH102),"x")=1,COUNTIF((DF103:DH103),"x")=1,COUNTIF((DF104:DH104),"x")=1,COUNTIF((DF105:DH105),"x")=1,COUNTIF((DF106:DH106),"x")=1,COUNTIF((DF107:DH107),"x")=1),"","Remplissez 'x' par ligne")</f>
        <v>Remplissez 'x' par ligne</v>
      </c>
      <c r="DG100" s="161"/>
      <c r="DH100" s="162"/>
      <c r="DI100" s="160" t="str">
        <f>IF(AND(COUNTIF((DI102:DK102),"x")=1,COUNTIF((DI103:DK103),"x")=1,COUNTIF((DI104:DK104),"x")=1,COUNTIF((DI105:DK105),"x")=1,COUNTIF((DI106:DK106),"x")=1,COUNTIF((DI107:DK107),"x")=1),"","Remplissez 'x' par ligne")</f>
        <v>Remplissez 'x' par ligne</v>
      </c>
      <c r="DJ100" s="161"/>
      <c r="DK100" s="162"/>
      <c r="DL100" s="160" t="str">
        <f>IF(AND(COUNTIF((DL102:DN102),"x")=1,COUNTIF((DL103:DN103),"x")=1,COUNTIF((DL104:DN104),"x")=1,COUNTIF((DL105:DN105),"x")=1,COUNTIF((DL106:DN106),"x")=1,COUNTIF((DL107:DN107),"x")=1),"","Remplissez 'x' par ligne")</f>
        <v>Remplissez 'x' par ligne</v>
      </c>
      <c r="DM100" s="161"/>
      <c r="DN100" s="162"/>
      <c r="DO100" s="160" t="str">
        <f>IF(AND(COUNTIF((DO102:DQ102),"x")=1,COUNTIF((DO103:DQ103),"x")=1,COUNTIF((DO104:DQ104),"x")=1,COUNTIF((DO105:DQ105),"x")=1,COUNTIF((DO106:DQ106),"x")=1,COUNTIF((DO107:DQ107),"x")=1),"","Remplissez 'x' par ligne")</f>
        <v>Remplissez 'x' par ligne</v>
      </c>
      <c r="DP100" s="161"/>
      <c r="DQ100" s="162"/>
      <c r="DR100" s="160" t="str">
        <f>IF(AND(COUNTIF((DR102:DT102),"x")=1,COUNTIF((DR103:DT103),"x")=1,COUNTIF((DR104:DT104),"x")=1,COUNTIF((DR105:DT105),"x")=1,COUNTIF((DR106:DT106),"x")=1,COUNTIF((DR107:DT107),"x")=1),"","Remplissez 'x' par ligne")</f>
        <v>Remplissez 'x' par ligne</v>
      </c>
      <c r="DS100" s="161"/>
      <c r="DT100" s="162"/>
      <c r="DU100" s="160" t="str">
        <f>IF(AND(COUNTIF((DU102:DW102),"x")=1,COUNTIF((DU103:DW103),"x")=1,COUNTIF((DU104:DW104),"x")=1,COUNTIF((DU105:DW105),"x")=1,COUNTIF((DU106:DW106),"x")=1,COUNTIF((DU107:DW107),"x")=1),"","Remplissez 'x' par ligne")</f>
        <v>Remplissez 'x' par ligne</v>
      </c>
      <c r="DV100" s="161"/>
      <c r="DW100" s="162"/>
      <c r="DX100" s="160" t="str">
        <f>IF(AND(COUNTIF((DX102:DZ102),"x")=1,COUNTIF((DX103:DZ103),"x")=1,COUNTIF((DX104:DZ104),"x")=1,COUNTIF((DX105:DZ105),"x")=1,COUNTIF((DX106:DZ106),"x")=1,COUNTIF((DX107:DZ107),"x")=1),"","Remplissez 'x' par ligne")</f>
        <v>Remplissez 'x' par ligne</v>
      </c>
      <c r="DY100" s="161"/>
      <c r="DZ100" s="162"/>
      <c r="EA100" s="160" t="str">
        <f>IF(AND(COUNTIF((EA102:EC102),"x")=1,COUNTIF((EA103:EC103),"x")=1,COUNTIF((EA104:EC104),"x")=1,COUNTIF((EA105:EC105),"x")=1,COUNTIF((EA106:EC106),"x")=1,COUNTIF((EA107:EC107),"x")=1),"","Remplissez 'x' par ligne")</f>
        <v>Remplissez 'x' par ligne</v>
      </c>
      <c r="EB100" s="161"/>
      <c r="EC100" s="162"/>
      <c r="ED100" s="160" t="str">
        <f>IF(AND(COUNTIF((ED102:EF102),"x")=1,COUNTIF((ED103:EF103),"x")=1,COUNTIF((ED104:EF104),"x")=1,COUNTIF((ED105:EF105),"x")=1,COUNTIF((ED106:EF106),"x")=1,COUNTIF((ED107:EF107),"x")=1),"","Remplissez 'x' par ligne")</f>
        <v>Remplissez 'x' par ligne</v>
      </c>
      <c r="EE100" s="161"/>
      <c r="EF100" s="162"/>
      <c r="EG100" s="160" t="str">
        <f>IF(AND(COUNTIF((EG102:EI102),"x")=1,COUNTIF((EG103:EI103),"x")=1,COUNTIF((EG104:EI104),"x")=1,COUNTIF((EG105:EI105),"x")=1,COUNTIF((EG106:EI106),"x")=1,COUNTIF((EG107:EI107),"x")=1),"","Remplissez 'x' par ligne")</f>
        <v>Remplissez 'x' par ligne</v>
      </c>
      <c r="EH100" s="161"/>
      <c r="EI100" s="162"/>
      <c r="EJ100" s="160" t="str">
        <f>IF(AND(COUNTIF((EJ102:EL102),"x")=1,COUNTIF((EJ103:EL103),"x")=1,COUNTIF((EJ104:EL104),"x")=1,COUNTIF((EJ105:EL105),"x")=1,COUNTIF((EJ106:EL106),"x")=1,COUNTIF((EJ107:EL107),"x")=1),"","Remplissez 'x' par ligne")</f>
        <v>Remplissez 'x' par ligne</v>
      </c>
      <c r="EK100" s="161"/>
      <c r="EL100" s="162"/>
      <c r="EM100" s="160" t="str">
        <f>IF(AND(COUNTIF((EM102:EO102),"x")=1,COUNTIF((EM103:EO103),"x")=1,COUNTIF((EM104:EO104),"x")=1,COUNTIF((EM105:EO105),"x")=1,COUNTIF((EM106:EO106),"x")=1,COUNTIF((EM107:EO107),"x")=1),"","Remplissez 'x' par ligne")</f>
        <v>Remplissez 'x' par ligne</v>
      </c>
      <c r="EN100" s="161"/>
      <c r="EO100" s="162"/>
      <c r="EP100" s="160" t="str">
        <f>IF(AND(COUNTIF((EP102:ER102),"x")=1,COUNTIF((EP103:ER103),"x")=1,COUNTIF((EP104:ER104),"x")=1,COUNTIF((EP105:ER105),"x")=1,COUNTIF((EP106:ER106),"x")=1,COUNTIF((EP107:ER107),"x")=1),"","Remplissez 'x' par ligne")</f>
        <v>Remplissez 'x' par ligne</v>
      </c>
      <c r="EQ100" s="161"/>
      <c r="ER100" s="162"/>
      <c r="ES100" s="160" t="str">
        <f>IF(AND(COUNTIF((ES102:EU102),"x")=1,COUNTIF((ES103:EU103),"x")=1,COUNTIF((ES104:EU104),"x")=1,COUNTIF((ES105:EU105),"x")=1,COUNTIF((ES106:EU106),"x")=1,COUNTIF((ES107:EU107),"x")=1),"","Remplissez 'x' par ligne")</f>
        <v>Remplissez 'x' par ligne</v>
      </c>
      <c r="ET100" s="161"/>
      <c r="EU100" s="162"/>
      <c r="EV100" s="160" t="str">
        <f>IF(AND(COUNTIF((EV102:EX102),"x")=1,COUNTIF((EV103:EX103),"x")=1,COUNTIF((EV104:EX104),"x")=1,COUNTIF((EV105:EX105),"x")=1,COUNTIF((EV106:EX106),"x")=1,COUNTIF((EV107:EX107),"x")=1),"","Remplissez 'x' par ligne")</f>
        <v>Remplissez 'x' par ligne</v>
      </c>
      <c r="EW100" s="161"/>
      <c r="EX100" s="162"/>
      <c r="EY100" s="160" t="str">
        <f>IF(AND(COUNTIF((EY102:FA102),"x")=1,COUNTIF((EY103:FA103),"x")=1,COUNTIF((EY104:FA104),"x")=1,COUNTIF((EY105:FA105),"x")=1,COUNTIF((EY106:FA106),"x")=1,COUNTIF((EY107:FA107),"x")=1),"","Remplissez 'x' par ligne")</f>
        <v>Remplissez 'x' par ligne</v>
      </c>
      <c r="EZ100" s="161"/>
      <c r="FA100" s="162"/>
      <c r="FB100" s="160" t="str">
        <f>IF(AND(COUNTIF((FB102:FD102),"x")=1,COUNTIF((FB103:FD103),"x")=1,COUNTIF((FB104:FD104),"x")=1,COUNTIF((FB105:FD105),"x")=1,COUNTIF((FB106:FD106),"x")=1,COUNTIF((FB107:FD107),"x")=1),"","Remplissez 'x' par ligne")</f>
        <v>Remplissez 'x' par ligne</v>
      </c>
      <c r="FC100" s="161"/>
      <c r="FD100" s="162"/>
      <c r="FE100" s="160" t="str">
        <f>IF(AND(COUNTIF((FE102:FG102),"x")=1,COUNTIF((FE103:FG103),"x")=1,COUNTIF((FE104:FG104),"x")=1,COUNTIF((FE105:FG105),"x")=1,COUNTIF((FE106:FG106),"x")=1,COUNTIF((FE107:FG107),"x")=1),"","Remplissez 'x' par ligne")</f>
        <v>Remplissez 'x' par ligne</v>
      </c>
      <c r="FF100" s="161"/>
      <c r="FG100" s="162"/>
      <c r="FH100" s="160" t="str">
        <f>IF(AND(COUNTIF((FH102:FJ102),"x")=1,COUNTIF((FH103:FJ103),"x")=1,COUNTIF((FH104:FJ104),"x")=1,COUNTIF((FH105:FJ105),"x")=1,COUNTIF((FH106:FJ106),"x")=1,COUNTIF((FH107:FJ107),"x")=1),"","Remplissez 'x' par ligne")</f>
        <v>Remplissez 'x' par ligne</v>
      </c>
      <c r="FI100" s="161"/>
      <c r="FJ100" s="162"/>
      <c r="FK100" s="160" t="str">
        <f>IF(AND(COUNTIF((FK102:FM102),"x")=1,COUNTIF((FK103:FM103),"x")=1,COUNTIF((FK104:FM104),"x")=1,COUNTIF((FK105:FM105),"x")=1,COUNTIF((FK106:FM106),"x")=1,COUNTIF((FK107:FM107),"x")=1),"","Remplissez 'x' par ligne")</f>
        <v>Remplissez 'x' par ligne</v>
      </c>
      <c r="FL100" s="161"/>
      <c r="FM100" s="162"/>
      <c r="FN100" s="160" t="str">
        <f>IF(AND(COUNTIF((FN102:FP102),"x")=1,COUNTIF((FN103:FP103),"x")=1,COUNTIF((FN104:FP104),"x")=1,COUNTIF((FN105:FP105),"x")=1,COUNTIF((FN106:FP106),"x")=1,COUNTIF((FN107:FP107),"x")=1),"","Remplissez 'x' par ligne")</f>
        <v>Remplissez 'x' par ligne</v>
      </c>
      <c r="FO100" s="161"/>
      <c r="FP100" s="162"/>
      <c r="FQ100" s="160" t="str">
        <f>IF(AND(COUNTIF((FQ102:FS102),"x")=1,COUNTIF((FQ103:FS103),"x")=1,COUNTIF((FQ104:FS104),"x")=1,COUNTIF((FQ105:FS105),"x")=1,COUNTIF((FQ106:FS106),"x")=1,COUNTIF((FQ107:FS107),"x")=1),"","Remplissez 'x' par ligne")</f>
        <v>Remplissez 'x' par ligne</v>
      </c>
      <c r="FR100" s="161"/>
      <c r="FS100" s="162"/>
      <c r="FT100" s="160" t="str">
        <f>IF(AND(COUNTIF((FT102:FV102),"x")=1,COUNTIF((FT103:FV103),"x")=1,COUNTIF((FT104:FV104),"x")=1,COUNTIF((FT105:FV105),"x")=1,COUNTIF((FT106:FV106),"x")=1,COUNTIF((FT107:FV107),"x")=1),"","Remplissez 'x' par ligne")</f>
        <v>Remplissez 'x' par ligne</v>
      </c>
      <c r="FU100" s="161"/>
      <c r="FV100" s="162"/>
      <c r="FW100" s="160" t="str">
        <f>IF(AND(COUNTIF((FW102:FY102),"x")=1,COUNTIF((FW103:FY103),"x")=1,COUNTIF((FW104:FY104),"x")=1,COUNTIF((FW105:FY105),"x")=1,COUNTIF((FW106:FY106),"x")=1,COUNTIF((FW107:FY107),"x")=1),"","Remplissez 'x' par ligne")</f>
        <v>Remplissez 'x' par ligne</v>
      </c>
      <c r="FX100" s="161"/>
      <c r="FY100" s="162"/>
      <c r="FZ100" s="160" t="str">
        <f>IF(AND(COUNTIF((FZ102:GB102),"x")=1,COUNTIF((FZ103:GB103),"x")=1,COUNTIF((FZ104:GB104),"x")=1,COUNTIF((FZ105:GB105),"x")=1,COUNTIF((FZ106:GB106),"x")=1,COUNTIF((FZ107:GB107),"x")=1),"","Remplissez 'x' par ligne")</f>
        <v>Remplissez 'x' par ligne</v>
      </c>
      <c r="GA100" s="161"/>
      <c r="GB100" s="162"/>
      <c r="GC100" s="160" t="str">
        <f>IF(AND(COUNTIF((GC102:GE102),"x")=1,COUNTIF((GC103:GE103),"x")=1,COUNTIF((GC104:GE104),"x")=1,COUNTIF((GC105:GE105),"x")=1,COUNTIF((GC106:GE106),"x")=1,COUNTIF((GC107:GE107),"x")=1),"","Remplissez 'x' par ligne")</f>
        <v>Remplissez 'x' par ligne</v>
      </c>
      <c r="GD100" s="161"/>
      <c r="GE100" s="162"/>
      <c r="GF100" s="160" t="str">
        <f>IF(AND(COUNTIF((GF102:GH102),"x")=1,COUNTIF((GF103:GH103),"x")=1,COUNTIF((GF104:GH104),"x")=1,COUNTIF((GF105:GH105),"x")=1,COUNTIF((GF106:GH106),"x")=1,COUNTIF((GF107:GH107),"x")=1),"","Remplissez 'x' par ligne")</f>
        <v>Remplissez 'x' par ligne</v>
      </c>
      <c r="GG100" s="161"/>
      <c r="GH100" s="162"/>
      <c r="GI100" s="160" t="str">
        <f>IF(AND(COUNTIF((GI102:GK102),"x")=1,COUNTIF((GI103:GK103),"x")=1,COUNTIF((GI104:GK104),"x")=1,COUNTIF((GI105:GK105),"x")=1,COUNTIF((GI106:GK106),"x")=1,COUNTIF((GI107:GK107),"x")=1),"","Remplissez 'x' par ligne")</f>
        <v>Remplissez 'x' par ligne</v>
      </c>
      <c r="GJ100" s="161"/>
      <c r="GK100" s="162"/>
      <c r="GL100" s="160" t="str">
        <f>IF(AND(COUNTIF((GL102:GN102),"x")=1,COUNTIF((GL103:GN103),"x")=1,COUNTIF((GL104:GN104),"x")=1,COUNTIF((GL105:GN105),"x")=1,COUNTIF((GL106:GN106),"x")=1,COUNTIF((GL107:GN107),"x")=1),"","Remplissez 'x' par ligne")</f>
        <v>Remplissez 'x' par ligne</v>
      </c>
      <c r="GM100" s="161"/>
      <c r="GN100" s="162"/>
      <c r="GO100" s="160" t="str">
        <f>IF(AND(COUNTIF((GO102:GQ102),"x")=1,COUNTIF((GO103:GQ103),"x")=1,COUNTIF((GO104:GQ104),"x")=1,COUNTIF((GO105:GQ105),"x")=1,COUNTIF((GO106:GQ106),"x")=1,COUNTIF((GO107:GQ107),"x")=1),"","Remplissez 'x' par ligne")</f>
        <v>Remplissez 'x' par ligne</v>
      </c>
      <c r="GP100" s="161"/>
      <c r="GQ100" s="162"/>
      <c r="GR100" s="160" t="str">
        <f>IF(AND(COUNTIF((GR102:GT102),"x")=1,COUNTIF((GR103:GT103),"x")=1,COUNTIF((GR104:GT104),"x")=1,COUNTIF((GR105:GT105),"x")=1,COUNTIF((GR106:GT106),"x")=1,COUNTIF((GR107:GT107),"x")=1),"","Remplissez 'x' par ligne")</f>
        <v>Remplissez 'x' par ligne</v>
      </c>
      <c r="GS100" s="161"/>
      <c r="GT100" s="162"/>
      <c r="GU100" s="160" t="str">
        <f>IF(AND(COUNTIF((GU102:GW102),"x")=1,COUNTIF((GU103:GW103),"x")=1,COUNTIF((GU104:GW104),"x")=1,COUNTIF((GU105:GW105),"x")=1,COUNTIF((GU106:GW106),"x")=1,COUNTIF((GU107:GW107),"x")=1),"","Remplissez 'x' par ligne")</f>
        <v>Remplissez 'x' par ligne</v>
      </c>
      <c r="GV100" s="161"/>
      <c r="GW100" s="162"/>
      <c r="GX100" s="160" t="str">
        <f>IF(AND(COUNTIF((GX102:GZ102),"x")=1,COUNTIF((GX103:GZ103),"x")=1,COUNTIF((GX104:GZ104),"x")=1,COUNTIF((GX105:GZ105),"x")=1,COUNTIF((GX106:GZ106),"x")=1,COUNTIF((GX107:GZ107),"x")=1),"","Remplissez 'x' par ligne")</f>
        <v>Remplissez 'x' par ligne</v>
      </c>
      <c r="GY100" s="161"/>
      <c r="GZ100" s="162"/>
      <c r="HA100" s="160" t="str">
        <f>IF(AND(COUNTIF((HA102:HC102),"x")=1,COUNTIF((HA103:HC103),"x")=1,COUNTIF((HA104:HC104),"x")=1,COUNTIF((HA105:HC105),"x")=1,COUNTIF((HA106:HC106),"x")=1,COUNTIF((HA107:HC107),"x")=1),"","Remplissez 'x' par ligne")</f>
        <v>Remplissez 'x' par ligne</v>
      </c>
      <c r="HB100" s="161"/>
      <c r="HC100" s="162"/>
      <c r="HD100" s="160" t="str">
        <f>IF(AND(COUNTIF((HD102:HF102),"x")=1,COUNTIF((HD103:HF103),"x")=1,COUNTIF((HD104:HF104),"x")=1,COUNTIF((HD105:HF105),"x")=1,COUNTIF((HD106:HF106),"x")=1,COUNTIF((HD107:HF107),"x")=1),"","Remplissez 'x' par ligne")</f>
        <v>Remplissez 'x' par ligne</v>
      </c>
      <c r="HE100" s="161"/>
      <c r="HF100" s="162"/>
      <c r="HG100" s="160" t="str">
        <f>IF(AND(COUNTIF((HG102:HI102),"x")=1,COUNTIF((HG103:HI103),"x")=1,COUNTIF((HG104:HI104),"x")=1,COUNTIF((HG105:HI105),"x")=1,COUNTIF((HG106:HI106),"x")=1,COUNTIF((HG107:HI107),"x")=1),"","Remplissez 'x' par ligne")</f>
        <v>Remplissez 'x' par ligne</v>
      </c>
      <c r="HH100" s="161"/>
      <c r="HI100" s="162"/>
      <c r="HJ100" s="160" t="str">
        <f>IF(AND(COUNTIF((HJ102:HL102),"x")=1,COUNTIF((HJ103:HL103),"x")=1,COUNTIF((HJ104:HL104),"x")=1,COUNTIF((HJ105:HL105),"x")=1,COUNTIF((HJ106:HL106),"x")=1,COUNTIF((HJ107:HL107),"x")=1),"","Remplissez 'x' par ligne")</f>
        <v>Remplissez 'x' par ligne</v>
      </c>
      <c r="HK100" s="161"/>
      <c r="HL100" s="162"/>
      <c r="HM100" s="160" t="str">
        <f>IF(AND(COUNTIF((HM102:HO102),"x")=1,COUNTIF((HM103:HO103),"x")=1,COUNTIF((HM104:HO104),"x")=1,COUNTIF((HM105:HO105),"x")=1,COUNTIF((HM106:HO106),"x")=1,COUNTIF((HM107:HO107),"x")=1),"","Remplissez 'x' par ligne")</f>
        <v>Remplissez 'x' par ligne</v>
      </c>
      <c r="HN100" s="161"/>
      <c r="HO100" s="162"/>
      <c r="HP100" s="160" t="str">
        <f>IF(AND(COUNTIF((HP102:HR102),"x")=1,COUNTIF((HP103:HR103),"x")=1,COUNTIF((HP104:HR104),"x")=1,COUNTIF((HP105:HR105),"x")=1,COUNTIF((HP106:HR106),"x")=1,COUNTIF((HP107:HR107),"x")=1),"","Remplissez 'x' par ligne")</f>
        <v>Remplissez 'x' par ligne</v>
      </c>
      <c r="HQ100" s="161"/>
      <c r="HR100" s="162"/>
      <c r="HS100" s="160" t="str">
        <f>IF(AND(COUNTIF((HS102:HU102),"x")=1,COUNTIF((HS103:HU103),"x")=1,COUNTIF((HS104:HU104),"x")=1,COUNTIF((HS105:HU105),"x")=1,COUNTIF((HS106:HU106),"x")=1,COUNTIF((HS107:HU107),"x")=1),"","Remplissez 'x' par ligne")</f>
        <v>Remplissez 'x' par ligne</v>
      </c>
      <c r="HT100" s="161"/>
      <c r="HU100" s="162"/>
      <c r="HV100" s="160" t="str">
        <f>IF(AND(COUNTIF((HV102:HX102),"x")=1,COUNTIF((HV103:HX103),"x")=1,COUNTIF((HV104:HX104),"x")=1,COUNTIF((HV105:HX105),"x")=1,COUNTIF((HV106:HX106),"x")=1,COUNTIF((HV107:HX107),"x")=1),"","Remplissez 'x' par ligne")</f>
        <v>Remplissez 'x' par ligne</v>
      </c>
      <c r="HW100" s="161"/>
      <c r="HX100" s="162"/>
      <c r="HY100" s="160" t="str">
        <f>IF(AND(COUNTIF((HY102:IA102),"x")=1,COUNTIF((HY103:IA103),"x")=1,COUNTIF((HY104:IA104),"x")=1,COUNTIF((HY105:IA105),"x")=1,COUNTIF((HY106:IA106),"x")=1,COUNTIF((HY107:IA107),"x")=1),"","Remplissez 'x' par ligne")</f>
        <v>Remplissez 'x' par ligne</v>
      </c>
      <c r="HZ100" s="161"/>
      <c r="IA100" s="162"/>
      <c r="IB100" s="160" t="str">
        <f>IF(AND(COUNTIF((IB102:ID102),"x")=1,COUNTIF((IB103:ID103),"x")=1,COUNTIF((IB104:ID104),"x")=1,COUNTIF((IB105:ID105),"x")=1,COUNTIF((IB106:ID106),"x")=1,COUNTIF((IB107:ID107),"x")=1),"","Remplissez 'x' par ligne")</f>
        <v>Remplissez 'x' par ligne</v>
      </c>
      <c r="IC100" s="161"/>
      <c r="ID100" s="162"/>
      <c r="IE100" s="160" t="str">
        <f>IF(AND(COUNTIF((IE102:IG102),"x")=1,COUNTIF((IE103:IG103),"x")=1,COUNTIF((IE104:IG104),"x")=1,COUNTIF((IE105:IG105),"x")=1,COUNTIF((IE106:IG106),"x")=1,COUNTIF((IE107:IG107),"x")=1),"","Remplissez 'x' par ligne")</f>
        <v>Remplissez 'x' par ligne</v>
      </c>
      <c r="IF100" s="161"/>
      <c r="IG100" s="162"/>
      <c r="IH100" s="160" t="str">
        <f>IF(AND(COUNTIF((IH102:IJ102),"x")=1,COUNTIF((IH103:IJ103),"x")=1,COUNTIF((IH104:IJ104),"x")=1,COUNTIF((IH105:IJ105),"x")=1,COUNTIF((IH106:IJ106),"x")=1,COUNTIF((IH107:IJ107),"x")=1),"","Remplissez 'x' par ligne")</f>
        <v>Remplissez 'x' par ligne</v>
      </c>
      <c r="II100" s="161"/>
      <c r="IJ100" s="162"/>
      <c r="IK100" s="160" t="str">
        <f>IF(AND(COUNTIF((IK102:IM102),"x")=1,COUNTIF((IK103:IM103),"x")=1,COUNTIF((IK104:IM104),"x")=1,COUNTIF((IK105:IM105),"x")=1,COUNTIF((IK106:IM106),"x")=1,COUNTIF((IK107:IM107),"x")=1),"","Remplissez 'x' par ligne")</f>
        <v>Remplissez 'x' par ligne</v>
      </c>
      <c r="IL100" s="161"/>
      <c r="IM100" s="162"/>
      <c r="IN100" s="160" t="str">
        <f>IF(AND(COUNTIF((IN102:IP102),"x")=1,COUNTIF((IN103:IP103),"x")=1,COUNTIF((IN104:IP104),"x")=1,COUNTIF((IN105:IP105),"x")=1,COUNTIF((IN106:IP106),"x")=1,COUNTIF((IN107:IP107),"x")=1),"","Remplissez 'x' par ligne")</f>
        <v>Remplissez 'x' par ligne</v>
      </c>
      <c r="IO100" s="161"/>
      <c r="IP100" s="162"/>
      <c r="IQ100" s="160" t="str">
        <f>IF(AND(COUNTIF((IQ102:IS102),"x")=1,COUNTIF((IQ103:IS103),"x")=1,COUNTIF((IQ104:IS104),"x")=1,COUNTIF((IQ105:IS105),"x")=1,COUNTIF((IQ106:IS106),"x")=1,COUNTIF((IQ107:IS107),"x")=1),"","Remplissez 'x' par ligne")</f>
        <v>Remplissez 'x' par ligne</v>
      </c>
      <c r="IR100" s="161"/>
      <c r="IS100" s="162"/>
      <c r="IT100" s="160" t="str">
        <f>IF(AND(COUNTIF((IT102:IV102),"x")=1,COUNTIF((IT103:IV103),"x")=1,COUNTIF((IT104:IV104),"x")=1,COUNTIF((IT105:IV105),"x")=1,COUNTIF((IT106:IV106),"x")=1,COUNTIF((IT107:IV107),"x")=1),"","Remplissez 'x' par ligne")</f>
        <v>Remplissez 'x' par ligne</v>
      </c>
      <c r="IU100" s="161"/>
      <c r="IV100" s="162"/>
    </row>
    <row r="101" spans="1:256" ht="138" customHeight="1" thickBot="1">
      <c r="A101" s="43" t="s">
        <v>3</v>
      </c>
      <c r="B101" s="172" t="s">
        <v>135</v>
      </c>
      <c r="C101" s="173"/>
      <c r="D101" s="44"/>
      <c r="E101" s="171"/>
      <c r="F101" s="171"/>
      <c r="G101" s="171"/>
      <c r="H101" s="171"/>
      <c r="I101" s="171"/>
      <c r="J101" s="44"/>
      <c r="K101" s="86"/>
      <c r="L101" s="52"/>
      <c r="M101" s="52"/>
      <c r="N101" s="167" t="s">
        <v>290</v>
      </c>
      <c r="O101" s="168"/>
      <c r="P101" s="169"/>
      <c r="Q101" s="167" t="s">
        <v>290</v>
      </c>
      <c r="R101" s="168"/>
      <c r="S101" s="169"/>
      <c r="T101" s="167" t="s">
        <v>290</v>
      </c>
      <c r="U101" s="168"/>
      <c r="V101" s="169"/>
      <c r="W101" s="167" t="s">
        <v>290</v>
      </c>
      <c r="X101" s="168"/>
      <c r="Y101" s="169"/>
      <c r="Z101" s="167" t="s">
        <v>290</v>
      </c>
      <c r="AA101" s="168"/>
      <c r="AB101" s="169"/>
      <c r="AC101" s="167" t="s">
        <v>290</v>
      </c>
      <c r="AD101" s="168"/>
      <c r="AE101" s="169"/>
      <c r="AF101" s="167" t="s">
        <v>290</v>
      </c>
      <c r="AG101" s="168"/>
      <c r="AH101" s="169"/>
      <c r="AI101" s="167" t="s">
        <v>290</v>
      </c>
      <c r="AJ101" s="168"/>
      <c r="AK101" s="169"/>
      <c r="AL101" s="167" t="s">
        <v>290</v>
      </c>
      <c r="AM101" s="168"/>
      <c r="AN101" s="169"/>
      <c r="AO101" s="167" t="s">
        <v>290</v>
      </c>
      <c r="AP101" s="168"/>
      <c r="AQ101" s="169"/>
      <c r="AR101" s="167" t="s">
        <v>290</v>
      </c>
      <c r="AS101" s="168"/>
      <c r="AT101" s="169"/>
      <c r="AU101" s="167" t="s">
        <v>290</v>
      </c>
      <c r="AV101" s="168"/>
      <c r="AW101" s="169"/>
      <c r="AX101" s="167" t="s">
        <v>290</v>
      </c>
      <c r="AY101" s="168"/>
      <c r="AZ101" s="169"/>
      <c r="BA101" s="167" t="s">
        <v>290</v>
      </c>
      <c r="BB101" s="168"/>
      <c r="BC101" s="169"/>
      <c r="BD101" s="167" t="s">
        <v>290</v>
      </c>
      <c r="BE101" s="168"/>
      <c r="BF101" s="169"/>
      <c r="BG101" s="167" t="s">
        <v>290</v>
      </c>
      <c r="BH101" s="168"/>
      <c r="BI101" s="169"/>
      <c r="BJ101" s="167" t="s">
        <v>290</v>
      </c>
      <c r="BK101" s="168"/>
      <c r="BL101" s="169"/>
      <c r="BM101" s="167" t="s">
        <v>290</v>
      </c>
      <c r="BN101" s="168"/>
      <c r="BO101" s="169"/>
      <c r="BP101" s="167" t="s">
        <v>290</v>
      </c>
      <c r="BQ101" s="168"/>
      <c r="BR101" s="169"/>
      <c r="BS101" s="167" t="s">
        <v>290</v>
      </c>
      <c r="BT101" s="168"/>
      <c r="BU101" s="169"/>
      <c r="BV101" s="167" t="s">
        <v>290</v>
      </c>
      <c r="BW101" s="168"/>
      <c r="BX101" s="169"/>
      <c r="BY101" s="167" t="s">
        <v>290</v>
      </c>
      <c r="BZ101" s="168"/>
      <c r="CA101" s="169"/>
      <c r="CB101" s="167" t="s">
        <v>290</v>
      </c>
      <c r="CC101" s="168"/>
      <c r="CD101" s="169"/>
      <c r="CE101" s="167" t="s">
        <v>290</v>
      </c>
      <c r="CF101" s="168"/>
      <c r="CG101" s="169"/>
      <c r="CH101" s="167" t="s">
        <v>290</v>
      </c>
      <c r="CI101" s="168"/>
      <c r="CJ101" s="169"/>
      <c r="CK101" s="167" t="s">
        <v>290</v>
      </c>
      <c r="CL101" s="168"/>
      <c r="CM101" s="169"/>
      <c r="CN101" s="167" t="s">
        <v>290</v>
      </c>
      <c r="CO101" s="168"/>
      <c r="CP101" s="169"/>
      <c r="CQ101" s="167" t="s">
        <v>290</v>
      </c>
      <c r="CR101" s="168"/>
      <c r="CS101" s="169"/>
      <c r="CT101" s="167" t="s">
        <v>290</v>
      </c>
      <c r="CU101" s="168"/>
      <c r="CV101" s="169"/>
      <c r="CW101" s="167" t="s">
        <v>290</v>
      </c>
      <c r="CX101" s="168"/>
      <c r="CY101" s="169"/>
      <c r="CZ101" s="167" t="s">
        <v>290</v>
      </c>
      <c r="DA101" s="168"/>
      <c r="DB101" s="169"/>
      <c r="DC101" s="167" t="s">
        <v>290</v>
      </c>
      <c r="DD101" s="168"/>
      <c r="DE101" s="169"/>
      <c r="DF101" s="167" t="s">
        <v>290</v>
      </c>
      <c r="DG101" s="168"/>
      <c r="DH101" s="169"/>
      <c r="DI101" s="167" t="s">
        <v>290</v>
      </c>
      <c r="DJ101" s="168"/>
      <c r="DK101" s="169"/>
      <c r="DL101" s="167" t="s">
        <v>290</v>
      </c>
      <c r="DM101" s="168"/>
      <c r="DN101" s="169"/>
      <c r="DO101" s="167" t="s">
        <v>290</v>
      </c>
      <c r="DP101" s="168"/>
      <c r="DQ101" s="169"/>
      <c r="DR101" s="167" t="s">
        <v>290</v>
      </c>
      <c r="DS101" s="168"/>
      <c r="DT101" s="169"/>
      <c r="DU101" s="167" t="s">
        <v>290</v>
      </c>
      <c r="DV101" s="168"/>
      <c r="DW101" s="169"/>
      <c r="DX101" s="167" t="s">
        <v>290</v>
      </c>
      <c r="DY101" s="168"/>
      <c r="DZ101" s="169"/>
      <c r="EA101" s="167" t="s">
        <v>290</v>
      </c>
      <c r="EB101" s="168"/>
      <c r="EC101" s="169"/>
      <c r="ED101" s="167" t="s">
        <v>290</v>
      </c>
      <c r="EE101" s="168"/>
      <c r="EF101" s="169"/>
      <c r="EG101" s="167" t="s">
        <v>290</v>
      </c>
      <c r="EH101" s="168"/>
      <c r="EI101" s="169"/>
      <c r="EJ101" s="167" t="s">
        <v>290</v>
      </c>
      <c r="EK101" s="168"/>
      <c r="EL101" s="169"/>
      <c r="EM101" s="167" t="s">
        <v>290</v>
      </c>
      <c r="EN101" s="168"/>
      <c r="EO101" s="169"/>
      <c r="EP101" s="167" t="s">
        <v>290</v>
      </c>
      <c r="EQ101" s="168"/>
      <c r="ER101" s="169"/>
      <c r="ES101" s="167" t="s">
        <v>290</v>
      </c>
      <c r="ET101" s="168"/>
      <c r="EU101" s="169"/>
      <c r="EV101" s="167" t="s">
        <v>290</v>
      </c>
      <c r="EW101" s="168"/>
      <c r="EX101" s="169"/>
      <c r="EY101" s="167" t="s">
        <v>290</v>
      </c>
      <c r="EZ101" s="168"/>
      <c r="FA101" s="169"/>
      <c r="FB101" s="167" t="s">
        <v>290</v>
      </c>
      <c r="FC101" s="168"/>
      <c r="FD101" s="169"/>
      <c r="FE101" s="167" t="s">
        <v>290</v>
      </c>
      <c r="FF101" s="168"/>
      <c r="FG101" s="169"/>
      <c r="FH101" s="167" t="s">
        <v>290</v>
      </c>
      <c r="FI101" s="168"/>
      <c r="FJ101" s="169"/>
      <c r="FK101" s="167" t="s">
        <v>290</v>
      </c>
      <c r="FL101" s="168"/>
      <c r="FM101" s="169"/>
      <c r="FN101" s="167" t="s">
        <v>290</v>
      </c>
      <c r="FO101" s="168"/>
      <c r="FP101" s="169"/>
      <c r="FQ101" s="167" t="s">
        <v>290</v>
      </c>
      <c r="FR101" s="168"/>
      <c r="FS101" s="169"/>
      <c r="FT101" s="167" t="s">
        <v>290</v>
      </c>
      <c r="FU101" s="168"/>
      <c r="FV101" s="169"/>
      <c r="FW101" s="167" t="s">
        <v>290</v>
      </c>
      <c r="FX101" s="168"/>
      <c r="FY101" s="169"/>
      <c r="FZ101" s="167" t="s">
        <v>290</v>
      </c>
      <c r="GA101" s="168"/>
      <c r="GB101" s="169"/>
      <c r="GC101" s="167" t="s">
        <v>290</v>
      </c>
      <c r="GD101" s="168"/>
      <c r="GE101" s="169"/>
      <c r="GF101" s="167" t="s">
        <v>290</v>
      </c>
      <c r="GG101" s="168"/>
      <c r="GH101" s="169"/>
      <c r="GI101" s="167" t="s">
        <v>290</v>
      </c>
      <c r="GJ101" s="168"/>
      <c r="GK101" s="169"/>
      <c r="GL101" s="167" t="s">
        <v>290</v>
      </c>
      <c r="GM101" s="168"/>
      <c r="GN101" s="169"/>
      <c r="GO101" s="167" t="s">
        <v>290</v>
      </c>
      <c r="GP101" s="168"/>
      <c r="GQ101" s="169"/>
      <c r="GR101" s="167" t="s">
        <v>290</v>
      </c>
      <c r="GS101" s="168"/>
      <c r="GT101" s="169"/>
      <c r="GU101" s="167" t="s">
        <v>290</v>
      </c>
      <c r="GV101" s="168"/>
      <c r="GW101" s="169"/>
      <c r="GX101" s="167" t="s">
        <v>290</v>
      </c>
      <c r="GY101" s="168"/>
      <c r="GZ101" s="169"/>
      <c r="HA101" s="167" t="s">
        <v>290</v>
      </c>
      <c r="HB101" s="168"/>
      <c r="HC101" s="169"/>
      <c r="HD101" s="167" t="s">
        <v>290</v>
      </c>
      <c r="HE101" s="168"/>
      <c r="HF101" s="169"/>
      <c r="HG101" s="167" t="s">
        <v>290</v>
      </c>
      <c r="HH101" s="168"/>
      <c r="HI101" s="169"/>
      <c r="HJ101" s="167" t="s">
        <v>290</v>
      </c>
      <c r="HK101" s="168"/>
      <c r="HL101" s="169"/>
      <c r="HM101" s="167" t="s">
        <v>290</v>
      </c>
      <c r="HN101" s="168"/>
      <c r="HO101" s="169"/>
      <c r="HP101" s="167" t="s">
        <v>290</v>
      </c>
      <c r="HQ101" s="168"/>
      <c r="HR101" s="169"/>
      <c r="HS101" s="167" t="s">
        <v>290</v>
      </c>
      <c r="HT101" s="168"/>
      <c r="HU101" s="169"/>
      <c r="HV101" s="167" t="s">
        <v>290</v>
      </c>
      <c r="HW101" s="168"/>
      <c r="HX101" s="169"/>
      <c r="HY101" s="167" t="s">
        <v>290</v>
      </c>
      <c r="HZ101" s="168"/>
      <c r="IA101" s="169"/>
      <c r="IB101" s="167" t="s">
        <v>290</v>
      </c>
      <c r="IC101" s="168"/>
      <c r="ID101" s="169"/>
      <c r="IE101" s="167" t="s">
        <v>290</v>
      </c>
      <c r="IF101" s="168"/>
      <c r="IG101" s="169"/>
      <c r="IH101" s="167" t="s">
        <v>290</v>
      </c>
      <c r="II101" s="168"/>
      <c r="IJ101" s="169"/>
      <c r="IK101" s="167" t="s">
        <v>290</v>
      </c>
      <c r="IL101" s="168"/>
      <c r="IM101" s="169"/>
      <c r="IN101" s="167" t="s">
        <v>290</v>
      </c>
      <c r="IO101" s="168"/>
      <c r="IP101" s="169"/>
      <c r="IQ101" s="167" t="s">
        <v>290</v>
      </c>
      <c r="IR101" s="168"/>
      <c r="IS101" s="169"/>
      <c r="IT101" s="167" t="s">
        <v>290</v>
      </c>
      <c r="IU101" s="168"/>
      <c r="IV101" s="169"/>
    </row>
    <row r="102" spans="1:256" s="5" customFormat="1" ht="26.25" customHeight="1" thickBot="1">
      <c r="A102" s="100" t="s">
        <v>37</v>
      </c>
      <c r="B102" s="174" t="s">
        <v>136</v>
      </c>
      <c r="C102" s="175"/>
      <c r="D102" s="54"/>
      <c r="E102" s="74" t="s">
        <v>4</v>
      </c>
      <c r="F102" s="54"/>
      <c r="G102" s="54"/>
      <c r="H102" s="54"/>
      <c r="I102" s="54"/>
      <c r="J102" s="54"/>
      <c r="K102" s="153">
        <f aca="true" t="shared" si="12" ref="K102:K108">IF(OR(COUNTA(N102:IV102)=0,COUNTA(N102:IV102)=SUMPRODUCT(($N$98:$IV$98="N/A")*($N102:$IV102="x")),SUMPRODUCT(($N$98:$IV$98="N")*($N102:$IV102="x"))&gt;0),"","x")</f>
      </c>
      <c r="L102" s="153">
        <f aca="true" t="shared" si="13" ref="L102:L108">IF(OR(COUNTA(N102:IV102)=0,K102="x",M102="x"),"","x")</f>
      </c>
      <c r="M102" s="153">
        <f aca="true" t="shared" si="14" ref="M102:M108">IF(COUNTA(N102:IV102)=0,"",IF(COUNTA(N102:IV102)=SUMPRODUCT(($N$98:$IV$98="N/A")*($N102:$IV102="x")),"x",""))</f>
      </c>
      <c r="N102" s="106"/>
      <c r="O102" s="26"/>
      <c r="P102" s="108"/>
      <c r="Q102" s="106"/>
      <c r="R102" s="26"/>
      <c r="S102" s="108"/>
      <c r="T102" s="106"/>
      <c r="U102" s="26"/>
      <c r="V102" s="108"/>
      <c r="W102" s="106"/>
      <c r="X102" s="26"/>
      <c r="Y102" s="108"/>
      <c r="Z102" s="106"/>
      <c r="AA102" s="26"/>
      <c r="AB102" s="108"/>
      <c r="AC102" s="106"/>
      <c r="AD102" s="26"/>
      <c r="AE102" s="108"/>
      <c r="AF102" s="106"/>
      <c r="AG102" s="26"/>
      <c r="AH102" s="108"/>
      <c r="AI102" s="106"/>
      <c r="AJ102" s="26"/>
      <c r="AK102" s="108"/>
      <c r="AL102" s="106"/>
      <c r="AM102" s="26"/>
      <c r="AN102" s="108"/>
      <c r="AO102" s="106"/>
      <c r="AP102" s="26"/>
      <c r="AQ102" s="108"/>
      <c r="AR102" s="106"/>
      <c r="AS102" s="26"/>
      <c r="AT102" s="108"/>
      <c r="AU102" s="106"/>
      <c r="AV102" s="26"/>
      <c r="AW102" s="108"/>
      <c r="AX102" s="106"/>
      <c r="AY102" s="26"/>
      <c r="AZ102" s="108"/>
      <c r="BA102" s="106"/>
      <c r="BB102" s="26"/>
      <c r="BC102" s="108"/>
      <c r="BD102" s="106"/>
      <c r="BE102" s="26"/>
      <c r="BF102" s="108"/>
      <c r="BG102" s="106"/>
      <c r="BH102" s="26"/>
      <c r="BI102" s="108"/>
      <c r="BJ102" s="106"/>
      <c r="BK102" s="26"/>
      <c r="BL102" s="108"/>
      <c r="BM102" s="106"/>
      <c r="BN102" s="26"/>
      <c r="BO102" s="108"/>
      <c r="BP102" s="106"/>
      <c r="BQ102" s="26"/>
      <c r="BR102" s="108"/>
      <c r="BS102" s="106"/>
      <c r="BT102" s="26"/>
      <c r="BU102" s="108"/>
      <c r="BV102" s="106"/>
      <c r="BW102" s="26"/>
      <c r="BX102" s="108"/>
      <c r="BY102" s="106"/>
      <c r="BZ102" s="26"/>
      <c r="CA102" s="108"/>
      <c r="CB102" s="106"/>
      <c r="CC102" s="26"/>
      <c r="CD102" s="108"/>
      <c r="CE102" s="106"/>
      <c r="CF102" s="26"/>
      <c r="CG102" s="108"/>
      <c r="CH102" s="106"/>
      <c r="CI102" s="26"/>
      <c r="CJ102" s="108"/>
      <c r="CK102" s="106"/>
      <c r="CL102" s="26"/>
      <c r="CM102" s="108"/>
      <c r="CN102" s="106"/>
      <c r="CO102" s="26"/>
      <c r="CP102" s="108"/>
      <c r="CQ102" s="106"/>
      <c r="CR102" s="26"/>
      <c r="CS102" s="108"/>
      <c r="CT102" s="106"/>
      <c r="CU102" s="26"/>
      <c r="CV102" s="108"/>
      <c r="CW102" s="106"/>
      <c r="CX102" s="26"/>
      <c r="CY102" s="108"/>
      <c r="CZ102" s="106"/>
      <c r="DA102" s="26"/>
      <c r="DB102" s="108"/>
      <c r="DC102" s="106"/>
      <c r="DD102" s="26"/>
      <c r="DE102" s="108"/>
      <c r="DF102" s="106"/>
      <c r="DG102" s="26"/>
      <c r="DH102" s="108"/>
      <c r="DI102" s="106"/>
      <c r="DJ102" s="26"/>
      <c r="DK102" s="108"/>
      <c r="DL102" s="106"/>
      <c r="DM102" s="26"/>
      <c r="DN102" s="108"/>
      <c r="DO102" s="106"/>
      <c r="DP102" s="26"/>
      <c r="DQ102" s="108"/>
      <c r="DR102" s="106"/>
      <c r="DS102" s="26"/>
      <c r="DT102" s="108"/>
      <c r="DU102" s="106"/>
      <c r="DV102" s="26"/>
      <c r="DW102" s="108"/>
      <c r="DX102" s="106"/>
      <c r="DY102" s="26"/>
      <c r="DZ102" s="108"/>
      <c r="EA102" s="106"/>
      <c r="EB102" s="26"/>
      <c r="EC102" s="108"/>
      <c r="ED102" s="106"/>
      <c r="EE102" s="26"/>
      <c r="EF102" s="108"/>
      <c r="EG102" s="106"/>
      <c r="EH102" s="26"/>
      <c r="EI102" s="108"/>
      <c r="EJ102" s="106"/>
      <c r="EK102" s="26"/>
      <c r="EL102" s="108"/>
      <c r="EM102" s="106"/>
      <c r="EN102" s="26"/>
      <c r="EO102" s="108"/>
      <c r="EP102" s="106"/>
      <c r="EQ102" s="26"/>
      <c r="ER102" s="108"/>
      <c r="ES102" s="106"/>
      <c r="ET102" s="26"/>
      <c r="EU102" s="108"/>
      <c r="EV102" s="106"/>
      <c r="EW102" s="26"/>
      <c r="EX102" s="108"/>
      <c r="EY102" s="106"/>
      <c r="EZ102" s="26"/>
      <c r="FA102" s="108"/>
      <c r="FB102" s="106"/>
      <c r="FC102" s="26"/>
      <c r="FD102" s="108"/>
      <c r="FE102" s="106"/>
      <c r="FF102" s="26"/>
      <c r="FG102" s="108"/>
      <c r="FH102" s="106"/>
      <c r="FI102" s="26"/>
      <c r="FJ102" s="108"/>
      <c r="FK102" s="106"/>
      <c r="FL102" s="26"/>
      <c r="FM102" s="108"/>
      <c r="FN102" s="106"/>
      <c r="FO102" s="26"/>
      <c r="FP102" s="108"/>
      <c r="FQ102" s="106"/>
      <c r="FR102" s="26"/>
      <c r="FS102" s="108"/>
      <c r="FT102" s="106"/>
      <c r="FU102" s="26"/>
      <c r="FV102" s="108"/>
      <c r="FW102" s="106"/>
      <c r="FX102" s="26"/>
      <c r="FY102" s="108"/>
      <c r="FZ102" s="106"/>
      <c r="GA102" s="26"/>
      <c r="GB102" s="108"/>
      <c r="GC102" s="106"/>
      <c r="GD102" s="26"/>
      <c r="GE102" s="108"/>
      <c r="GF102" s="106"/>
      <c r="GG102" s="26"/>
      <c r="GH102" s="108"/>
      <c r="GI102" s="106"/>
      <c r="GJ102" s="26"/>
      <c r="GK102" s="108"/>
      <c r="GL102" s="106"/>
      <c r="GM102" s="26"/>
      <c r="GN102" s="108"/>
      <c r="GO102" s="106"/>
      <c r="GP102" s="26"/>
      <c r="GQ102" s="108"/>
      <c r="GR102" s="106"/>
      <c r="GS102" s="26"/>
      <c r="GT102" s="108"/>
      <c r="GU102" s="106"/>
      <c r="GV102" s="26"/>
      <c r="GW102" s="108"/>
      <c r="GX102" s="106"/>
      <c r="GY102" s="26"/>
      <c r="GZ102" s="108"/>
      <c r="HA102" s="106"/>
      <c r="HB102" s="26"/>
      <c r="HC102" s="108"/>
      <c r="HD102" s="106"/>
      <c r="HE102" s="26"/>
      <c r="HF102" s="108"/>
      <c r="HG102" s="106"/>
      <c r="HH102" s="26"/>
      <c r="HI102" s="108"/>
      <c r="HJ102" s="106"/>
      <c r="HK102" s="26"/>
      <c r="HL102" s="108"/>
      <c r="HM102" s="106"/>
      <c r="HN102" s="26"/>
      <c r="HO102" s="108"/>
      <c r="HP102" s="106"/>
      <c r="HQ102" s="26"/>
      <c r="HR102" s="108"/>
      <c r="HS102" s="106"/>
      <c r="HT102" s="26"/>
      <c r="HU102" s="108"/>
      <c r="HV102" s="106"/>
      <c r="HW102" s="26"/>
      <c r="HX102" s="108"/>
      <c r="HY102" s="106"/>
      <c r="HZ102" s="26"/>
      <c r="IA102" s="108"/>
      <c r="IB102" s="106"/>
      <c r="IC102" s="26"/>
      <c r="ID102" s="108"/>
      <c r="IE102" s="106"/>
      <c r="IF102" s="26"/>
      <c r="IG102" s="108"/>
      <c r="IH102" s="106"/>
      <c r="II102" s="26"/>
      <c r="IJ102" s="108"/>
      <c r="IK102" s="106"/>
      <c r="IL102" s="26"/>
      <c r="IM102" s="108"/>
      <c r="IN102" s="106"/>
      <c r="IO102" s="26"/>
      <c r="IP102" s="108"/>
      <c r="IQ102" s="106"/>
      <c r="IR102" s="26"/>
      <c r="IS102" s="108"/>
      <c r="IT102" s="106"/>
      <c r="IU102" s="26"/>
      <c r="IV102" s="108"/>
    </row>
    <row r="103" spans="1:256" s="5" customFormat="1" ht="54.75" customHeight="1" thickBot="1">
      <c r="A103" s="100" t="s">
        <v>38</v>
      </c>
      <c r="B103" s="174" t="s">
        <v>137</v>
      </c>
      <c r="C103" s="175"/>
      <c r="D103" s="54"/>
      <c r="E103" s="74" t="s">
        <v>4</v>
      </c>
      <c r="F103" s="54"/>
      <c r="G103" s="54"/>
      <c r="H103" s="54"/>
      <c r="I103" s="54"/>
      <c r="J103" s="54"/>
      <c r="K103" s="153">
        <f t="shared" si="12"/>
      </c>
      <c r="L103" s="153">
        <f t="shared" si="13"/>
      </c>
      <c r="M103" s="153">
        <f t="shared" si="14"/>
      </c>
      <c r="N103" s="106"/>
      <c r="O103" s="26"/>
      <c r="P103" s="108"/>
      <c r="Q103" s="106"/>
      <c r="R103" s="26"/>
      <c r="S103" s="26"/>
      <c r="T103" s="106"/>
      <c r="U103" s="26"/>
      <c r="V103" s="26"/>
      <c r="W103" s="106"/>
      <c r="X103" s="26"/>
      <c r="Y103" s="26"/>
      <c r="Z103" s="106"/>
      <c r="AA103" s="26"/>
      <c r="AB103" s="26"/>
      <c r="AC103" s="106"/>
      <c r="AD103" s="26"/>
      <c r="AE103" s="26"/>
      <c r="AF103" s="106"/>
      <c r="AG103" s="26"/>
      <c r="AH103" s="26"/>
      <c r="AI103" s="106"/>
      <c r="AJ103" s="26"/>
      <c r="AK103" s="26"/>
      <c r="AL103" s="106"/>
      <c r="AM103" s="26"/>
      <c r="AN103" s="26"/>
      <c r="AO103" s="106"/>
      <c r="AP103" s="26"/>
      <c r="AQ103" s="26"/>
      <c r="AR103" s="106"/>
      <c r="AS103" s="26"/>
      <c r="AT103" s="26"/>
      <c r="AU103" s="106"/>
      <c r="AV103" s="26"/>
      <c r="AW103" s="26"/>
      <c r="AX103" s="106"/>
      <c r="AY103" s="26"/>
      <c r="AZ103" s="26"/>
      <c r="BA103" s="106"/>
      <c r="BB103" s="26"/>
      <c r="BC103" s="26"/>
      <c r="BD103" s="106"/>
      <c r="BE103" s="26"/>
      <c r="BF103" s="26"/>
      <c r="BG103" s="106"/>
      <c r="BH103" s="26"/>
      <c r="BI103" s="26"/>
      <c r="BJ103" s="106"/>
      <c r="BK103" s="26"/>
      <c r="BL103" s="26"/>
      <c r="BM103" s="106"/>
      <c r="BN103" s="26"/>
      <c r="BO103" s="26"/>
      <c r="BP103" s="106"/>
      <c r="BQ103" s="26"/>
      <c r="BR103" s="26"/>
      <c r="BS103" s="106"/>
      <c r="BT103" s="26"/>
      <c r="BU103" s="26"/>
      <c r="BV103" s="106"/>
      <c r="BW103" s="26"/>
      <c r="BX103" s="26"/>
      <c r="BY103" s="106"/>
      <c r="BZ103" s="26"/>
      <c r="CA103" s="26"/>
      <c r="CB103" s="106"/>
      <c r="CC103" s="26"/>
      <c r="CD103" s="26"/>
      <c r="CE103" s="106"/>
      <c r="CF103" s="26"/>
      <c r="CG103" s="26"/>
      <c r="CH103" s="106"/>
      <c r="CI103" s="26"/>
      <c r="CJ103" s="26"/>
      <c r="CK103" s="106"/>
      <c r="CL103" s="26"/>
      <c r="CM103" s="26"/>
      <c r="CN103" s="106"/>
      <c r="CO103" s="26"/>
      <c r="CP103" s="26"/>
      <c r="CQ103" s="106"/>
      <c r="CR103" s="26"/>
      <c r="CS103" s="26"/>
      <c r="CT103" s="106"/>
      <c r="CU103" s="26"/>
      <c r="CV103" s="26"/>
      <c r="CW103" s="106"/>
      <c r="CX103" s="26"/>
      <c r="CY103" s="26"/>
      <c r="CZ103" s="106"/>
      <c r="DA103" s="26"/>
      <c r="DB103" s="26"/>
      <c r="DC103" s="106"/>
      <c r="DD103" s="26"/>
      <c r="DE103" s="26"/>
      <c r="DF103" s="106"/>
      <c r="DG103" s="26"/>
      <c r="DH103" s="26"/>
      <c r="DI103" s="106"/>
      <c r="DJ103" s="26"/>
      <c r="DK103" s="26"/>
      <c r="DL103" s="106"/>
      <c r="DM103" s="26"/>
      <c r="DN103" s="26"/>
      <c r="DO103" s="106"/>
      <c r="DP103" s="26"/>
      <c r="DQ103" s="26"/>
      <c r="DR103" s="106"/>
      <c r="DS103" s="26"/>
      <c r="DT103" s="26"/>
      <c r="DU103" s="106"/>
      <c r="DV103" s="26"/>
      <c r="DW103" s="26"/>
      <c r="DX103" s="106"/>
      <c r="DY103" s="26"/>
      <c r="DZ103" s="26"/>
      <c r="EA103" s="106"/>
      <c r="EB103" s="26"/>
      <c r="EC103" s="26"/>
      <c r="ED103" s="106"/>
      <c r="EE103" s="26"/>
      <c r="EF103" s="26"/>
      <c r="EG103" s="106"/>
      <c r="EH103" s="26"/>
      <c r="EI103" s="26"/>
      <c r="EJ103" s="106"/>
      <c r="EK103" s="26"/>
      <c r="EL103" s="26"/>
      <c r="EM103" s="106"/>
      <c r="EN103" s="26"/>
      <c r="EO103" s="26"/>
      <c r="EP103" s="106"/>
      <c r="EQ103" s="26"/>
      <c r="ER103" s="26"/>
      <c r="ES103" s="106"/>
      <c r="ET103" s="26"/>
      <c r="EU103" s="26"/>
      <c r="EV103" s="106"/>
      <c r="EW103" s="26"/>
      <c r="EX103" s="26"/>
      <c r="EY103" s="106"/>
      <c r="EZ103" s="26"/>
      <c r="FA103" s="26"/>
      <c r="FB103" s="106"/>
      <c r="FC103" s="26"/>
      <c r="FD103" s="26"/>
      <c r="FE103" s="106"/>
      <c r="FF103" s="26"/>
      <c r="FG103" s="26"/>
      <c r="FH103" s="106"/>
      <c r="FI103" s="26"/>
      <c r="FJ103" s="26"/>
      <c r="FK103" s="106"/>
      <c r="FL103" s="26"/>
      <c r="FM103" s="26"/>
      <c r="FN103" s="106"/>
      <c r="FO103" s="26"/>
      <c r="FP103" s="26"/>
      <c r="FQ103" s="106"/>
      <c r="FR103" s="26"/>
      <c r="FS103" s="26"/>
      <c r="FT103" s="106"/>
      <c r="FU103" s="26"/>
      <c r="FV103" s="26"/>
      <c r="FW103" s="106"/>
      <c r="FX103" s="26"/>
      <c r="FY103" s="26"/>
      <c r="FZ103" s="106"/>
      <c r="GA103" s="26"/>
      <c r="GB103" s="26"/>
      <c r="GC103" s="106"/>
      <c r="GD103" s="26"/>
      <c r="GE103" s="26"/>
      <c r="GF103" s="106"/>
      <c r="GG103" s="26"/>
      <c r="GH103" s="26"/>
      <c r="GI103" s="106"/>
      <c r="GJ103" s="26"/>
      <c r="GK103" s="26"/>
      <c r="GL103" s="106"/>
      <c r="GM103" s="26"/>
      <c r="GN103" s="26"/>
      <c r="GO103" s="106"/>
      <c r="GP103" s="26"/>
      <c r="GQ103" s="26"/>
      <c r="GR103" s="106"/>
      <c r="GS103" s="26"/>
      <c r="GT103" s="26"/>
      <c r="GU103" s="106"/>
      <c r="GV103" s="26"/>
      <c r="GW103" s="26"/>
      <c r="GX103" s="106"/>
      <c r="GY103" s="26"/>
      <c r="GZ103" s="26"/>
      <c r="HA103" s="106"/>
      <c r="HB103" s="26"/>
      <c r="HC103" s="26"/>
      <c r="HD103" s="106"/>
      <c r="HE103" s="26"/>
      <c r="HF103" s="26"/>
      <c r="HG103" s="106"/>
      <c r="HH103" s="26"/>
      <c r="HI103" s="26"/>
      <c r="HJ103" s="106"/>
      <c r="HK103" s="26"/>
      <c r="HL103" s="26"/>
      <c r="HM103" s="106"/>
      <c r="HN103" s="26"/>
      <c r="HO103" s="26"/>
      <c r="HP103" s="106"/>
      <c r="HQ103" s="26"/>
      <c r="HR103" s="26"/>
      <c r="HS103" s="106"/>
      <c r="HT103" s="26"/>
      <c r="HU103" s="26"/>
      <c r="HV103" s="106"/>
      <c r="HW103" s="26"/>
      <c r="HX103" s="26"/>
      <c r="HY103" s="106"/>
      <c r="HZ103" s="26"/>
      <c r="IA103" s="26"/>
      <c r="IB103" s="106"/>
      <c r="IC103" s="26"/>
      <c r="ID103" s="26"/>
      <c r="IE103" s="106"/>
      <c r="IF103" s="26"/>
      <c r="IG103" s="26"/>
      <c r="IH103" s="106"/>
      <c r="II103" s="26"/>
      <c r="IJ103" s="26"/>
      <c r="IK103" s="106"/>
      <c r="IL103" s="26"/>
      <c r="IM103" s="26"/>
      <c r="IN103" s="106"/>
      <c r="IO103" s="26"/>
      <c r="IP103" s="26"/>
      <c r="IQ103" s="106"/>
      <c r="IR103" s="26"/>
      <c r="IS103" s="26"/>
      <c r="IT103" s="106"/>
      <c r="IU103" s="26"/>
      <c r="IV103" s="26"/>
    </row>
    <row r="104" spans="1:256" s="5" customFormat="1" ht="49.5" customHeight="1" thickBot="1">
      <c r="A104" s="100" t="s">
        <v>39</v>
      </c>
      <c r="B104" s="174" t="s">
        <v>138</v>
      </c>
      <c r="C104" s="175"/>
      <c r="D104" s="54"/>
      <c r="E104" s="74" t="s">
        <v>4</v>
      </c>
      <c r="F104" s="54"/>
      <c r="G104" s="54"/>
      <c r="H104" s="54"/>
      <c r="I104" s="54"/>
      <c r="J104" s="54"/>
      <c r="K104" s="153">
        <f t="shared" si="12"/>
      </c>
      <c r="L104" s="153">
        <f t="shared" si="13"/>
      </c>
      <c r="M104" s="153">
        <f t="shared" si="14"/>
      </c>
      <c r="N104" s="106"/>
      <c r="O104" s="26"/>
      <c r="P104" s="108"/>
      <c r="Q104" s="106"/>
      <c r="R104" s="26"/>
      <c r="S104" s="26"/>
      <c r="T104" s="106"/>
      <c r="U104" s="26"/>
      <c r="V104" s="26"/>
      <c r="W104" s="106"/>
      <c r="X104" s="26"/>
      <c r="Y104" s="26"/>
      <c r="Z104" s="106"/>
      <c r="AA104" s="26"/>
      <c r="AB104" s="26"/>
      <c r="AC104" s="106"/>
      <c r="AD104" s="26"/>
      <c r="AE104" s="26"/>
      <c r="AF104" s="106"/>
      <c r="AG104" s="26"/>
      <c r="AH104" s="26"/>
      <c r="AI104" s="106"/>
      <c r="AJ104" s="26"/>
      <c r="AK104" s="26"/>
      <c r="AL104" s="106"/>
      <c r="AM104" s="26"/>
      <c r="AN104" s="26"/>
      <c r="AO104" s="106"/>
      <c r="AP104" s="26"/>
      <c r="AQ104" s="26"/>
      <c r="AR104" s="106"/>
      <c r="AS104" s="26"/>
      <c r="AT104" s="26"/>
      <c r="AU104" s="106"/>
      <c r="AV104" s="26"/>
      <c r="AW104" s="26"/>
      <c r="AX104" s="106"/>
      <c r="AY104" s="26"/>
      <c r="AZ104" s="26"/>
      <c r="BA104" s="106"/>
      <c r="BB104" s="26"/>
      <c r="BC104" s="26"/>
      <c r="BD104" s="106"/>
      <c r="BE104" s="26"/>
      <c r="BF104" s="26"/>
      <c r="BG104" s="106"/>
      <c r="BH104" s="26"/>
      <c r="BI104" s="26"/>
      <c r="BJ104" s="106"/>
      <c r="BK104" s="26"/>
      <c r="BL104" s="26"/>
      <c r="BM104" s="106"/>
      <c r="BN104" s="26"/>
      <c r="BO104" s="26"/>
      <c r="BP104" s="106"/>
      <c r="BQ104" s="26"/>
      <c r="BR104" s="26"/>
      <c r="BS104" s="106"/>
      <c r="BT104" s="26"/>
      <c r="BU104" s="26"/>
      <c r="BV104" s="106"/>
      <c r="BW104" s="26"/>
      <c r="BX104" s="26"/>
      <c r="BY104" s="106"/>
      <c r="BZ104" s="26"/>
      <c r="CA104" s="26"/>
      <c r="CB104" s="106"/>
      <c r="CC104" s="26"/>
      <c r="CD104" s="26"/>
      <c r="CE104" s="106"/>
      <c r="CF104" s="26"/>
      <c r="CG104" s="26"/>
      <c r="CH104" s="106"/>
      <c r="CI104" s="26"/>
      <c r="CJ104" s="26"/>
      <c r="CK104" s="106"/>
      <c r="CL104" s="26"/>
      <c r="CM104" s="26"/>
      <c r="CN104" s="106"/>
      <c r="CO104" s="26"/>
      <c r="CP104" s="26"/>
      <c r="CQ104" s="106"/>
      <c r="CR104" s="26"/>
      <c r="CS104" s="26"/>
      <c r="CT104" s="106"/>
      <c r="CU104" s="26"/>
      <c r="CV104" s="26"/>
      <c r="CW104" s="106"/>
      <c r="CX104" s="26"/>
      <c r="CY104" s="26"/>
      <c r="CZ104" s="106"/>
      <c r="DA104" s="26"/>
      <c r="DB104" s="26"/>
      <c r="DC104" s="106"/>
      <c r="DD104" s="26"/>
      <c r="DE104" s="26"/>
      <c r="DF104" s="106"/>
      <c r="DG104" s="26"/>
      <c r="DH104" s="26"/>
      <c r="DI104" s="106"/>
      <c r="DJ104" s="26"/>
      <c r="DK104" s="26"/>
      <c r="DL104" s="106"/>
      <c r="DM104" s="26"/>
      <c r="DN104" s="26"/>
      <c r="DO104" s="106"/>
      <c r="DP104" s="26"/>
      <c r="DQ104" s="26"/>
      <c r="DR104" s="106"/>
      <c r="DS104" s="26"/>
      <c r="DT104" s="26"/>
      <c r="DU104" s="106"/>
      <c r="DV104" s="26"/>
      <c r="DW104" s="26"/>
      <c r="DX104" s="106"/>
      <c r="DY104" s="26"/>
      <c r="DZ104" s="26"/>
      <c r="EA104" s="106"/>
      <c r="EB104" s="26"/>
      <c r="EC104" s="26"/>
      <c r="ED104" s="106"/>
      <c r="EE104" s="26"/>
      <c r="EF104" s="26"/>
      <c r="EG104" s="106"/>
      <c r="EH104" s="26"/>
      <c r="EI104" s="26"/>
      <c r="EJ104" s="106"/>
      <c r="EK104" s="26"/>
      <c r="EL104" s="26"/>
      <c r="EM104" s="106"/>
      <c r="EN104" s="26"/>
      <c r="EO104" s="26"/>
      <c r="EP104" s="106"/>
      <c r="EQ104" s="26"/>
      <c r="ER104" s="26"/>
      <c r="ES104" s="106"/>
      <c r="ET104" s="26"/>
      <c r="EU104" s="26"/>
      <c r="EV104" s="106"/>
      <c r="EW104" s="26"/>
      <c r="EX104" s="26"/>
      <c r="EY104" s="106"/>
      <c r="EZ104" s="26"/>
      <c r="FA104" s="26"/>
      <c r="FB104" s="106"/>
      <c r="FC104" s="26"/>
      <c r="FD104" s="26"/>
      <c r="FE104" s="106"/>
      <c r="FF104" s="26"/>
      <c r="FG104" s="26"/>
      <c r="FH104" s="106"/>
      <c r="FI104" s="26"/>
      <c r="FJ104" s="26"/>
      <c r="FK104" s="106"/>
      <c r="FL104" s="26"/>
      <c r="FM104" s="26"/>
      <c r="FN104" s="106"/>
      <c r="FO104" s="26"/>
      <c r="FP104" s="26"/>
      <c r="FQ104" s="106"/>
      <c r="FR104" s="26"/>
      <c r="FS104" s="26"/>
      <c r="FT104" s="106"/>
      <c r="FU104" s="26"/>
      <c r="FV104" s="26"/>
      <c r="FW104" s="106"/>
      <c r="FX104" s="26"/>
      <c r="FY104" s="26"/>
      <c r="FZ104" s="106"/>
      <c r="GA104" s="26"/>
      <c r="GB104" s="26"/>
      <c r="GC104" s="106"/>
      <c r="GD104" s="26"/>
      <c r="GE104" s="26"/>
      <c r="GF104" s="106"/>
      <c r="GG104" s="26"/>
      <c r="GH104" s="26"/>
      <c r="GI104" s="106"/>
      <c r="GJ104" s="26"/>
      <c r="GK104" s="26"/>
      <c r="GL104" s="106"/>
      <c r="GM104" s="26"/>
      <c r="GN104" s="26"/>
      <c r="GO104" s="106"/>
      <c r="GP104" s="26"/>
      <c r="GQ104" s="26"/>
      <c r="GR104" s="106"/>
      <c r="GS104" s="26"/>
      <c r="GT104" s="26"/>
      <c r="GU104" s="106"/>
      <c r="GV104" s="26"/>
      <c r="GW104" s="26"/>
      <c r="GX104" s="106"/>
      <c r="GY104" s="26"/>
      <c r="GZ104" s="26"/>
      <c r="HA104" s="106"/>
      <c r="HB104" s="26"/>
      <c r="HC104" s="26"/>
      <c r="HD104" s="106"/>
      <c r="HE104" s="26"/>
      <c r="HF104" s="26"/>
      <c r="HG104" s="106"/>
      <c r="HH104" s="26"/>
      <c r="HI104" s="26"/>
      <c r="HJ104" s="106"/>
      <c r="HK104" s="26"/>
      <c r="HL104" s="26"/>
      <c r="HM104" s="106"/>
      <c r="HN104" s="26"/>
      <c r="HO104" s="26"/>
      <c r="HP104" s="106"/>
      <c r="HQ104" s="26"/>
      <c r="HR104" s="26"/>
      <c r="HS104" s="106"/>
      <c r="HT104" s="26"/>
      <c r="HU104" s="26"/>
      <c r="HV104" s="106"/>
      <c r="HW104" s="26"/>
      <c r="HX104" s="26"/>
      <c r="HY104" s="106"/>
      <c r="HZ104" s="26"/>
      <c r="IA104" s="26"/>
      <c r="IB104" s="106"/>
      <c r="IC104" s="26"/>
      <c r="ID104" s="26"/>
      <c r="IE104" s="106"/>
      <c r="IF104" s="26"/>
      <c r="IG104" s="26"/>
      <c r="IH104" s="106"/>
      <c r="II104" s="26"/>
      <c r="IJ104" s="26"/>
      <c r="IK104" s="106"/>
      <c r="IL104" s="26"/>
      <c r="IM104" s="26"/>
      <c r="IN104" s="106"/>
      <c r="IO104" s="26"/>
      <c r="IP104" s="26"/>
      <c r="IQ104" s="106"/>
      <c r="IR104" s="26"/>
      <c r="IS104" s="26"/>
      <c r="IT104" s="106"/>
      <c r="IU104" s="26"/>
      <c r="IV104" s="26"/>
    </row>
    <row r="105" spans="1:256" s="5" customFormat="1" ht="54" customHeight="1" thickBot="1">
      <c r="A105" s="100" t="s">
        <v>40</v>
      </c>
      <c r="B105" s="174" t="s">
        <v>139</v>
      </c>
      <c r="C105" s="175"/>
      <c r="D105" s="54"/>
      <c r="E105" s="74" t="s">
        <v>4</v>
      </c>
      <c r="F105" s="54"/>
      <c r="G105" s="54"/>
      <c r="H105" s="54"/>
      <c r="I105" s="54"/>
      <c r="J105" s="54"/>
      <c r="K105" s="153">
        <f t="shared" si="12"/>
      </c>
      <c r="L105" s="153">
        <f t="shared" si="13"/>
      </c>
      <c r="M105" s="153">
        <f t="shared" si="14"/>
      </c>
      <c r="N105" s="106"/>
      <c r="O105" s="26"/>
      <c r="P105" s="108"/>
      <c r="Q105" s="106"/>
      <c r="R105" s="26"/>
      <c r="S105" s="26"/>
      <c r="T105" s="106"/>
      <c r="U105" s="26"/>
      <c r="V105" s="26"/>
      <c r="W105" s="106"/>
      <c r="X105" s="26"/>
      <c r="Y105" s="26"/>
      <c r="Z105" s="106"/>
      <c r="AA105" s="26"/>
      <c r="AB105" s="26"/>
      <c r="AC105" s="106"/>
      <c r="AD105" s="26"/>
      <c r="AE105" s="26"/>
      <c r="AF105" s="106"/>
      <c r="AG105" s="26"/>
      <c r="AH105" s="26"/>
      <c r="AI105" s="106"/>
      <c r="AJ105" s="26"/>
      <c r="AK105" s="26"/>
      <c r="AL105" s="106"/>
      <c r="AM105" s="26"/>
      <c r="AN105" s="26"/>
      <c r="AO105" s="106"/>
      <c r="AP105" s="26"/>
      <c r="AQ105" s="26"/>
      <c r="AR105" s="106"/>
      <c r="AS105" s="26"/>
      <c r="AT105" s="26"/>
      <c r="AU105" s="106"/>
      <c r="AV105" s="26"/>
      <c r="AW105" s="26"/>
      <c r="AX105" s="106"/>
      <c r="AY105" s="26"/>
      <c r="AZ105" s="26"/>
      <c r="BA105" s="106"/>
      <c r="BB105" s="26"/>
      <c r="BC105" s="26"/>
      <c r="BD105" s="106"/>
      <c r="BE105" s="26"/>
      <c r="BF105" s="26"/>
      <c r="BG105" s="106"/>
      <c r="BH105" s="26"/>
      <c r="BI105" s="26"/>
      <c r="BJ105" s="106"/>
      <c r="BK105" s="26"/>
      <c r="BL105" s="26"/>
      <c r="BM105" s="106"/>
      <c r="BN105" s="26"/>
      <c r="BO105" s="26"/>
      <c r="BP105" s="106"/>
      <c r="BQ105" s="26"/>
      <c r="BR105" s="26"/>
      <c r="BS105" s="106"/>
      <c r="BT105" s="26"/>
      <c r="BU105" s="26"/>
      <c r="BV105" s="106"/>
      <c r="BW105" s="26"/>
      <c r="BX105" s="26"/>
      <c r="BY105" s="106"/>
      <c r="BZ105" s="26"/>
      <c r="CA105" s="26"/>
      <c r="CB105" s="106"/>
      <c r="CC105" s="26"/>
      <c r="CD105" s="26"/>
      <c r="CE105" s="106"/>
      <c r="CF105" s="26"/>
      <c r="CG105" s="26"/>
      <c r="CH105" s="106"/>
      <c r="CI105" s="26"/>
      <c r="CJ105" s="26"/>
      <c r="CK105" s="106"/>
      <c r="CL105" s="26"/>
      <c r="CM105" s="26"/>
      <c r="CN105" s="106"/>
      <c r="CO105" s="26"/>
      <c r="CP105" s="26"/>
      <c r="CQ105" s="106"/>
      <c r="CR105" s="26"/>
      <c r="CS105" s="26"/>
      <c r="CT105" s="106"/>
      <c r="CU105" s="26"/>
      <c r="CV105" s="26"/>
      <c r="CW105" s="106"/>
      <c r="CX105" s="26"/>
      <c r="CY105" s="26"/>
      <c r="CZ105" s="106"/>
      <c r="DA105" s="26"/>
      <c r="DB105" s="26"/>
      <c r="DC105" s="106"/>
      <c r="DD105" s="26"/>
      <c r="DE105" s="26"/>
      <c r="DF105" s="106"/>
      <c r="DG105" s="26"/>
      <c r="DH105" s="26"/>
      <c r="DI105" s="106"/>
      <c r="DJ105" s="26"/>
      <c r="DK105" s="26"/>
      <c r="DL105" s="106"/>
      <c r="DM105" s="26"/>
      <c r="DN105" s="26"/>
      <c r="DO105" s="106"/>
      <c r="DP105" s="26"/>
      <c r="DQ105" s="26"/>
      <c r="DR105" s="106"/>
      <c r="DS105" s="26"/>
      <c r="DT105" s="26"/>
      <c r="DU105" s="106"/>
      <c r="DV105" s="26"/>
      <c r="DW105" s="26"/>
      <c r="DX105" s="106"/>
      <c r="DY105" s="26"/>
      <c r="DZ105" s="26"/>
      <c r="EA105" s="106"/>
      <c r="EB105" s="26"/>
      <c r="EC105" s="26"/>
      <c r="ED105" s="106"/>
      <c r="EE105" s="26"/>
      <c r="EF105" s="26"/>
      <c r="EG105" s="106"/>
      <c r="EH105" s="26"/>
      <c r="EI105" s="26"/>
      <c r="EJ105" s="106"/>
      <c r="EK105" s="26"/>
      <c r="EL105" s="26"/>
      <c r="EM105" s="106"/>
      <c r="EN105" s="26"/>
      <c r="EO105" s="26"/>
      <c r="EP105" s="106"/>
      <c r="EQ105" s="26"/>
      <c r="ER105" s="26"/>
      <c r="ES105" s="106"/>
      <c r="ET105" s="26"/>
      <c r="EU105" s="26"/>
      <c r="EV105" s="106"/>
      <c r="EW105" s="26"/>
      <c r="EX105" s="26"/>
      <c r="EY105" s="106"/>
      <c r="EZ105" s="26"/>
      <c r="FA105" s="26"/>
      <c r="FB105" s="106"/>
      <c r="FC105" s="26"/>
      <c r="FD105" s="26"/>
      <c r="FE105" s="106"/>
      <c r="FF105" s="26"/>
      <c r="FG105" s="26"/>
      <c r="FH105" s="106"/>
      <c r="FI105" s="26"/>
      <c r="FJ105" s="26"/>
      <c r="FK105" s="106"/>
      <c r="FL105" s="26"/>
      <c r="FM105" s="26"/>
      <c r="FN105" s="106"/>
      <c r="FO105" s="26"/>
      <c r="FP105" s="26"/>
      <c r="FQ105" s="106"/>
      <c r="FR105" s="26"/>
      <c r="FS105" s="26"/>
      <c r="FT105" s="106"/>
      <c r="FU105" s="26"/>
      <c r="FV105" s="26"/>
      <c r="FW105" s="106"/>
      <c r="FX105" s="26"/>
      <c r="FY105" s="26"/>
      <c r="FZ105" s="106"/>
      <c r="GA105" s="26"/>
      <c r="GB105" s="26"/>
      <c r="GC105" s="106"/>
      <c r="GD105" s="26"/>
      <c r="GE105" s="26"/>
      <c r="GF105" s="106"/>
      <c r="GG105" s="26"/>
      <c r="GH105" s="26"/>
      <c r="GI105" s="106"/>
      <c r="GJ105" s="26"/>
      <c r="GK105" s="26"/>
      <c r="GL105" s="106"/>
      <c r="GM105" s="26"/>
      <c r="GN105" s="26"/>
      <c r="GO105" s="106"/>
      <c r="GP105" s="26"/>
      <c r="GQ105" s="26"/>
      <c r="GR105" s="106"/>
      <c r="GS105" s="26"/>
      <c r="GT105" s="26"/>
      <c r="GU105" s="106"/>
      <c r="GV105" s="26"/>
      <c r="GW105" s="26"/>
      <c r="GX105" s="106"/>
      <c r="GY105" s="26"/>
      <c r="GZ105" s="26"/>
      <c r="HA105" s="106"/>
      <c r="HB105" s="26"/>
      <c r="HC105" s="26"/>
      <c r="HD105" s="106"/>
      <c r="HE105" s="26"/>
      <c r="HF105" s="26"/>
      <c r="HG105" s="106"/>
      <c r="HH105" s="26"/>
      <c r="HI105" s="26"/>
      <c r="HJ105" s="106"/>
      <c r="HK105" s="26"/>
      <c r="HL105" s="26"/>
      <c r="HM105" s="106"/>
      <c r="HN105" s="26"/>
      <c r="HO105" s="26"/>
      <c r="HP105" s="106"/>
      <c r="HQ105" s="26"/>
      <c r="HR105" s="26"/>
      <c r="HS105" s="106"/>
      <c r="HT105" s="26"/>
      <c r="HU105" s="26"/>
      <c r="HV105" s="106"/>
      <c r="HW105" s="26"/>
      <c r="HX105" s="26"/>
      <c r="HY105" s="106"/>
      <c r="HZ105" s="26"/>
      <c r="IA105" s="26"/>
      <c r="IB105" s="106"/>
      <c r="IC105" s="26"/>
      <c r="ID105" s="26"/>
      <c r="IE105" s="106"/>
      <c r="IF105" s="26"/>
      <c r="IG105" s="26"/>
      <c r="IH105" s="106"/>
      <c r="II105" s="26"/>
      <c r="IJ105" s="26"/>
      <c r="IK105" s="106"/>
      <c r="IL105" s="26"/>
      <c r="IM105" s="26"/>
      <c r="IN105" s="106"/>
      <c r="IO105" s="26"/>
      <c r="IP105" s="26"/>
      <c r="IQ105" s="106"/>
      <c r="IR105" s="26"/>
      <c r="IS105" s="26"/>
      <c r="IT105" s="106"/>
      <c r="IU105" s="26"/>
      <c r="IV105" s="26"/>
    </row>
    <row r="106" spans="1:256" s="5" customFormat="1" ht="26.25" customHeight="1" thickBot="1">
      <c r="A106" s="100" t="s">
        <v>41</v>
      </c>
      <c r="B106" s="174" t="s">
        <v>140</v>
      </c>
      <c r="C106" s="175"/>
      <c r="D106" s="54"/>
      <c r="E106" s="74" t="s">
        <v>4</v>
      </c>
      <c r="F106" s="54"/>
      <c r="G106" s="54"/>
      <c r="H106" s="54"/>
      <c r="I106" s="54"/>
      <c r="J106" s="54"/>
      <c r="K106" s="153">
        <f t="shared" si="12"/>
      </c>
      <c r="L106" s="153">
        <f t="shared" si="13"/>
      </c>
      <c r="M106" s="153">
        <f t="shared" si="14"/>
      </c>
      <c r="N106" s="106"/>
      <c r="O106" s="26"/>
      <c r="P106" s="108"/>
      <c r="Q106" s="106"/>
      <c r="R106" s="26"/>
      <c r="S106" s="26"/>
      <c r="T106" s="106"/>
      <c r="U106" s="26"/>
      <c r="V106" s="26"/>
      <c r="W106" s="106"/>
      <c r="X106" s="26"/>
      <c r="Y106" s="26"/>
      <c r="Z106" s="106"/>
      <c r="AA106" s="26"/>
      <c r="AB106" s="26"/>
      <c r="AC106" s="106"/>
      <c r="AD106" s="26"/>
      <c r="AE106" s="26"/>
      <c r="AF106" s="106"/>
      <c r="AG106" s="26"/>
      <c r="AH106" s="26"/>
      <c r="AI106" s="106"/>
      <c r="AJ106" s="26"/>
      <c r="AK106" s="26"/>
      <c r="AL106" s="106"/>
      <c r="AM106" s="26"/>
      <c r="AN106" s="26"/>
      <c r="AO106" s="106"/>
      <c r="AP106" s="26"/>
      <c r="AQ106" s="26"/>
      <c r="AR106" s="106"/>
      <c r="AS106" s="26"/>
      <c r="AT106" s="26"/>
      <c r="AU106" s="106"/>
      <c r="AV106" s="26"/>
      <c r="AW106" s="26"/>
      <c r="AX106" s="106"/>
      <c r="AY106" s="26"/>
      <c r="AZ106" s="26"/>
      <c r="BA106" s="106"/>
      <c r="BB106" s="26"/>
      <c r="BC106" s="26"/>
      <c r="BD106" s="106"/>
      <c r="BE106" s="26"/>
      <c r="BF106" s="26"/>
      <c r="BG106" s="106"/>
      <c r="BH106" s="26"/>
      <c r="BI106" s="26"/>
      <c r="BJ106" s="106"/>
      <c r="BK106" s="26"/>
      <c r="BL106" s="26"/>
      <c r="BM106" s="106"/>
      <c r="BN106" s="26"/>
      <c r="BO106" s="26"/>
      <c r="BP106" s="106"/>
      <c r="BQ106" s="26"/>
      <c r="BR106" s="26"/>
      <c r="BS106" s="106"/>
      <c r="BT106" s="26"/>
      <c r="BU106" s="26"/>
      <c r="BV106" s="106"/>
      <c r="BW106" s="26"/>
      <c r="BX106" s="26"/>
      <c r="BY106" s="106"/>
      <c r="BZ106" s="26"/>
      <c r="CA106" s="26"/>
      <c r="CB106" s="106"/>
      <c r="CC106" s="26"/>
      <c r="CD106" s="26"/>
      <c r="CE106" s="106"/>
      <c r="CF106" s="26"/>
      <c r="CG106" s="26"/>
      <c r="CH106" s="106"/>
      <c r="CI106" s="26"/>
      <c r="CJ106" s="26"/>
      <c r="CK106" s="106"/>
      <c r="CL106" s="26"/>
      <c r="CM106" s="26"/>
      <c r="CN106" s="106"/>
      <c r="CO106" s="26"/>
      <c r="CP106" s="26"/>
      <c r="CQ106" s="106"/>
      <c r="CR106" s="26"/>
      <c r="CS106" s="26"/>
      <c r="CT106" s="106"/>
      <c r="CU106" s="26"/>
      <c r="CV106" s="26"/>
      <c r="CW106" s="106"/>
      <c r="CX106" s="26"/>
      <c r="CY106" s="26"/>
      <c r="CZ106" s="106"/>
      <c r="DA106" s="26"/>
      <c r="DB106" s="26"/>
      <c r="DC106" s="106"/>
      <c r="DD106" s="26"/>
      <c r="DE106" s="26"/>
      <c r="DF106" s="106"/>
      <c r="DG106" s="26"/>
      <c r="DH106" s="26"/>
      <c r="DI106" s="106"/>
      <c r="DJ106" s="26"/>
      <c r="DK106" s="26"/>
      <c r="DL106" s="106"/>
      <c r="DM106" s="26"/>
      <c r="DN106" s="26"/>
      <c r="DO106" s="106"/>
      <c r="DP106" s="26"/>
      <c r="DQ106" s="26"/>
      <c r="DR106" s="106"/>
      <c r="DS106" s="26"/>
      <c r="DT106" s="26"/>
      <c r="DU106" s="106"/>
      <c r="DV106" s="26"/>
      <c r="DW106" s="26"/>
      <c r="DX106" s="106"/>
      <c r="DY106" s="26"/>
      <c r="DZ106" s="26"/>
      <c r="EA106" s="106"/>
      <c r="EB106" s="26"/>
      <c r="EC106" s="26"/>
      <c r="ED106" s="106"/>
      <c r="EE106" s="26"/>
      <c r="EF106" s="26"/>
      <c r="EG106" s="106"/>
      <c r="EH106" s="26"/>
      <c r="EI106" s="26"/>
      <c r="EJ106" s="106"/>
      <c r="EK106" s="26"/>
      <c r="EL106" s="26"/>
      <c r="EM106" s="106"/>
      <c r="EN106" s="26"/>
      <c r="EO106" s="26"/>
      <c r="EP106" s="106"/>
      <c r="EQ106" s="26"/>
      <c r="ER106" s="26"/>
      <c r="ES106" s="106"/>
      <c r="ET106" s="26"/>
      <c r="EU106" s="26"/>
      <c r="EV106" s="106"/>
      <c r="EW106" s="26"/>
      <c r="EX106" s="26"/>
      <c r="EY106" s="106"/>
      <c r="EZ106" s="26"/>
      <c r="FA106" s="26"/>
      <c r="FB106" s="106"/>
      <c r="FC106" s="26"/>
      <c r="FD106" s="26"/>
      <c r="FE106" s="106"/>
      <c r="FF106" s="26"/>
      <c r="FG106" s="26"/>
      <c r="FH106" s="106"/>
      <c r="FI106" s="26"/>
      <c r="FJ106" s="26"/>
      <c r="FK106" s="106"/>
      <c r="FL106" s="26"/>
      <c r="FM106" s="26"/>
      <c r="FN106" s="106"/>
      <c r="FO106" s="26"/>
      <c r="FP106" s="26"/>
      <c r="FQ106" s="106"/>
      <c r="FR106" s="26"/>
      <c r="FS106" s="26"/>
      <c r="FT106" s="106"/>
      <c r="FU106" s="26"/>
      <c r="FV106" s="26"/>
      <c r="FW106" s="106"/>
      <c r="FX106" s="26"/>
      <c r="FY106" s="26"/>
      <c r="FZ106" s="106"/>
      <c r="GA106" s="26"/>
      <c r="GB106" s="26"/>
      <c r="GC106" s="106"/>
      <c r="GD106" s="26"/>
      <c r="GE106" s="26"/>
      <c r="GF106" s="106"/>
      <c r="GG106" s="26"/>
      <c r="GH106" s="26"/>
      <c r="GI106" s="106"/>
      <c r="GJ106" s="26"/>
      <c r="GK106" s="26"/>
      <c r="GL106" s="106"/>
      <c r="GM106" s="26"/>
      <c r="GN106" s="26"/>
      <c r="GO106" s="106"/>
      <c r="GP106" s="26"/>
      <c r="GQ106" s="26"/>
      <c r="GR106" s="106"/>
      <c r="GS106" s="26"/>
      <c r="GT106" s="26"/>
      <c r="GU106" s="106"/>
      <c r="GV106" s="26"/>
      <c r="GW106" s="26"/>
      <c r="GX106" s="106"/>
      <c r="GY106" s="26"/>
      <c r="GZ106" s="26"/>
      <c r="HA106" s="106"/>
      <c r="HB106" s="26"/>
      <c r="HC106" s="26"/>
      <c r="HD106" s="106"/>
      <c r="HE106" s="26"/>
      <c r="HF106" s="26"/>
      <c r="HG106" s="106"/>
      <c r="HH106" s="26"/>
      <c r="HI106" s="26"/>
      <c r="HJ106" s="106"/>
      <c r="HK106" s="26"/>
      <c r="HL106" s="26"/>
      <c r="HM106" s="106"/>
      <c r="HN106" s="26"/>
      <c r="HO106" s="26"/>
      <c r="HP106" s="106"/>
      <c r="HQ106" s="26"/>
      <c r="HR106" s="26"/>
      <c r="HS106" s="106"/>
      <c r="HT106" s="26"/>
      <c r="HU106" s="26"/>
      <c r="HV106" s="106"/>
      <c r="HW106" s="26"/>
      <c r="HX106" s="26"/>
      <c r="HY106" s="106"/>
      <c r="HZ106" s="26"/>
      <c r="IA106" s="26"/>
      <c r="IB106" s="106"/>
      <c r="IC106" s="26"/>
      <c r="ID106" s="26"/>
      <c r="IE106" s="106"/>
      <c r="IF106" s="26"/>
      <c r="IG106" s="26"/>
      <c r="IH106" s="106"/>
      <c r="II106" s="26"/>
      <c r="IJ106" s="26"/>
      <c r="IK106" s="106"/>
      <c r="IL106" s="26"/>
      <c r="IM106" s="26"/>
      <c r="IN106" s="106"/>
      <c r="IO106" s="26"/>
      <c r="IP106" s="26"/>
      <c r="IQ106" s="106"/>
      <c r="IR106" s="26"/>
      <c r="IS106" s="26"/>
      <c r="IT106" s="106"/>
      <c r="IU106" s="26"/>
      <c r="IV106" s="26"/>
    </row>
    <row r="107" spans="1:256" s="5" customFormat="1" ht="37.5" customHeight="1" thickBot="1">
      <c r="A107" s="100" t="s">
        <v>42</v>
      </c>
      <c r="B107" s="174" t="s">
        <v>141</v>
      </c>
      <c r="C107" s="175"/>
      <c r="D107" s="54"/>
      <c r="E107" s="74" t="s">
        <v>4</v>
      </c>
      <c r="F107" s="54"/>
      <c r="G107" s="54"/>
      <c r="H107" s="54"/>
      <c r="I107" s="54"/>
      <c r="J107" s="54"/>
      <c r="K107" s="153">
        <f t="shared" si="12"/>
      </c>
      <c r="L107" s="153">
        <f t="shared" si="13"/>
      </c>
      <c r="M107" s="153">
        <f t="shared" si="14"/>
      </c>
      <c r="N107" s="106"/>
      <c r="O107" s="26"/>
      <c r="P107" s="108"/>
      <c r="Q107" s="106"/>
      <c r="R107" s="26"/>
      <c r="S107" s="26"/>
      <c r="T107" s="106"/>
      <c r="U107" s="26"/>
      <c r="V107" s="26"/>
      <c r="W107" s="106"/>
      <c r="X107" s="26"/>
      <c r="Y107" s="26"/>
      <c r="Z107" s="106"/>
      <c r="AA107" s="26"/>
      <c r="AB107" s="26"/>
      <c r="AC107" s="106"/>
      <c r="AD107" s="26"/>
      <c r="AE107" s="26"/>
      <c r="AF107" s="106"/>
      <c r="AG107" s="26"/>
      <c r="AH107" s="26"/>
      <c r="AI107" s="106"/>
      <c r="AJ107" s="26"/>
      <c r="AK107" s="26"/>
      <c r="AL107" s="106"/>
      <c r="AM107" s="26"/>
      <c r="AN107" s="26"/>
      <c r="AO107" s="106"/>
      <c r="AP107" s="26"/>
      <c r="AQ107" s="26"/>
      <c r="AR107" s="106"/>
      <c r="AS107" s="26"/>
      <c r="AT107" s="26"/>
      <c r="AU107" s="106"/>
      <c r="AV107" s="26"/>
      <c r="AW107" s="26"/>
      <c r="AX107" s="106"/>
      <c r="AY107" s="26"/>
      <c r="AZ107" s="26"/>
      <c r="BA107" s="106"/>
      <c r="BB107" s="26"/>
      <c r="BC107" s="26"/>
      <c r="BD107" s="106"/>
      <c r="BE107" s="26"/>
      <c r="BF107" s="26"/>
      <c r="BG107" s="106"/>
      <c r="BH107" s="26"/>
      <c r="BI107" s="26"/>
      <c r="BJ107" s="106"/>
      <c r="BK107" s="26"/>
      <c r="BL107" s="26"/>
      <c r="BM107" s="106"/>
      <c r="BN107" s="26"/>
      <c r="BO107" s="26"/>
      <c r="BP107" s="106"/>
      <c r="BQ107" s="26"/>
      <c r="BR107" s="26"/>
      <c r="BS107" s="106"/>
      <c r="BT107" s="26"/>
      <c r="BU107" s="26"/>
      <c r="BV107" s="106"/>
      <c r="BW107" s="26"/>
      <c r="BX107" s="26"/>
      <c r="BY107" s="106"/>
      <c r="BZ107" s="26"/>
      <c r="CA107" s="26"/>
      <c r="CB107" s="106"/>
      <c r="CC107" s="26"/>
      <c r="CD107" s="26"/>
      <c r="CE107" s="106"/>
      <c r="CF107" s="26"/>
      <c r="CG107" s="26"/>
      <c r="CH107" s="106"/>
      <c r="CI107" s="26"/>
      <c r="CJ107" s="26"/>
      <c r="CK107" s="106"/>
      <c r="CL107" s="26"/>
      <c r="CM107" s="26"/>
      <c r="CN107" s="106"/>
      <c r="CO107" s="26"/>
      <c r="CP107" s="26"/>
      <c r="CQ107" s="106"/>
      <c r="CR107" s="26"/>
      <c r="CS107" s="26"/>
      <c r="CT107" s="106"/>
      <c r="CU107" s="26"/>
      <c r="CV107" s="26"/>
      <c r="CW107" s="106"/>
      <c r="CX107" s="26"/>
      <c r="CY107" s="26"/>
      <c r="CZ107" s="106"/>
      <c r="DA107" s="26"/>
      <c r="DB107" s="26"/>
      <c r="DC107" s="106"/>
      <c r="DD107" s="26"/>
      <c r="DE107" s="26"/>
      <c r="DF107" s="106"/>
      <c r="DG107" s="26"/>
      <c r="DH107" s="26"/>
      <c r="DI107" s="106"/>
      <c r="DJ107" s="26"/>
      <c r="DK107" s="26"/>
      <c r="DL107" s="106"/>
      <c r="DM107" s="26"/>
      <c r="DN107" s="26"/>
      <c r="DO107" s="106"/>
      <c r="DP107" s="26"/>
      <c r="DQ107" s="26"/>
      <c r="DR107" s="106"/>
      <c r="DS107" s="26"/>
      <c r="DT107" s="26"/>
      <c r="DU107" s="106"/>
      <c r="DV107" s="26"/>
      <c r="DW107" s="26"/>
      <c r="DX107" s="106"/>
      <c r="DY107" s="26"/>
      <c r="DZ107" s="26"/>
      <c r="EA107" s="106"/>
      <c r="EB107" s="26"/>
      <c r="EC107" s="26"/>
      <c r="ED107" s="106"/>
      <c r="EE107" s="26"/>
      <c r="EF107" s="26"/>
      <c r="EG107" s="106"/>
      <c r="EH107" s="26"/>
      <c r="EI107" s="26"/>
      <c r="EJ107" s="106"/>
      <c r="EK107" s="26"/>
      <c r="EL107" s="26"/>
      <c r="EM107" s="106"/>
      <c r="EN107" s="26"/>
      <c r="EO107" s="26"/>
      <c r="EP107" s="106"/>
      <c r="EQ107" s="26"/>
      <c r="ER107" s="26"/>
      <c r="ES107" s="106"/>
      <c r="ET107" s="26"/>
      <c r="EU107" s="26"/>
      <c r="EV107" s="106"/>
      <c r="EW107" s="26"/>
      <c r="EX107" s="26"/>
      <c r="EY107" s="106"/>
      <c r="EZ107" s="26"/>
      <c r="FA107" s="26"/>
      <c r="FB107" s="106"/>
      <c r="FC107" s="26"/>
      <c r="FD107" s="26"/>
      <c r="FE107" s="106"/>
      <c r="FF107" s="26"/>
      <c r="FG107" s="26"/>
      <c r="FH107" s="106"/>
      <c r="FI107" s="26"/>
      <c r="FJ107" s="26"/>
      <c r="FK107" s="106"/>
      <c r="FL107" s="26"/>
      <c r="FM107" s="26"/>
      <c r="FN107" s="106"/>
      <c r="FO107" s="26"/>
      <c r="FP107" s="26"/>
      <c r="FQ107" s="106"/>
      <c r="FR107" s="26"/>
      <c r="FS107" s="26"/>
      <c r="FT107" s="106"/>
      <c r="FU107" s="26"/>
      <c r="FV107" s="26"/>
      <c r="FW107" s="106"/>
      <c r="FX107" s="26"/>
      <c r="FY107" s="26"/>
      <c r="FZ107" s="106"/>
      <c r="GA107" s="26"/>
      <c r="GB107" s="26"/>
      <c r="GC107" s="106"/>
      <c r="GD107" s="26"/>
      <c r="GE107" s="26"/>
      <c r="GF107" s="106"/>
      <c r="GG107" s="26"/>
      <c r="GH107" s="26"/>
      <c r="GI107" s="106"/>
      <c r="GJ107" s="26"/>
      <c r="GK107" s="26"/>
      <c r="GL107" s="106"/>
      <c r="GM107" s="26"/>
      <c r="GN107" s="26"/>
      <c r="GO107" s="106"/>
      <c r="GP107" s="26"/>
      <c r="GQ107" s="26"/>
      <c r="GR107" s="106"/>
      <c r="GS107" s="26"/>
      <c r="GT107" s="26"/>
      <c r="GU107" s="106"/>
      <c r="GV107" s="26"/>
      <c r="GW107" s="26"/>
      <c r="GX107" s="106"/>
      <c r="GY107" s="26"/>
      <c r="GZ107" s="26"/>
      <c r="HA107" s="106"/>
      <c r="HB107" s="26"/>
      <c r="HC107" s="26"/>
      <c r="HD107" s="106"/>
      <c r="HE107" s="26"/>
      <c r="HF107" s="26"/>
      <c r="HG107" s="106"/>
      <c r="HH107" s="26"/>
      <c r="HI107" s="26"/>
      <c r="HJ107" s="106"/>
      <c r="HK107" s="26"/>
      <c r="HL107" s="26"/>
      <c r="HM107" s="106"/>
      <c r="HN107" s="26"/>
      <c r="HO107" s="26"/>
      <c r="HP107" s="106"/>
      <c r="HQ107" s="26"/>
      <c r="HR107" s="26"/>
      <c r="HS107" s="106"/>
      <c r="HT107" s="26"/>
      <c r="HU107" s="26"/>
      <c r="HV107" s="106"/>
      <c r="HW107" s="26"/>
      <c r="HX107" s="26"/>
      <c r="HY107" s="106"/>
      <c r="HZ107" s="26"/>
      <c r="IA107" s="26"/>
      <c r="IB107" s="106"/>
      <c r="IC107" s="26"/>
      <c r="ID107" s="26"/>
      <c r="IE107" s="106"/>
      <c r="IF107" s="26"/>
      <c r="IG107" s="26"/>
      <c r="IH107" s="106"/>
      <c r="II107" s="26"/>
      <c r="IJ107" s="26"/>
      <c r="IK107" s="106"/>
      <c r="IL107" s="26"/>
      <c r="IM107" s="26"/>
      <c r="IN107" s="106"/>
      <c r="IO107" s="26"/>
      <c r="IP107" s="26"/>
      <c r="IQ107" s="106"/>
      <c r="IR107" s="26"/>
      <c r="IS107" s="26"/>
      <c r="IT107" s="106"/>
      <c r="IU107" s="26"/>
      <c r="IV107" s="26"/>
    </row>
    <row r="108" spans="1:256" s="4" customFormat="1" ht="27.75" customHeight="1" thickBot="1">
      <c r="A108" s="100" t="s">
        <v>43</v>
      </c>
      <c r="B108" s="174" t="s">
        <v>142</v>
      </c>
      <c r="C108" s="175"/>
      <c r="D108" s="87"/>
      <c r="E108" s="74"/>
      <c r="F108" s="87"/>
      <c r="G108" s="87"/>
      <c r="H108" s="87"/>
      <c r="I108" s="87"/>
      <c r="J108" s="87"/>
      <c r="K108" s="153">
        <f t="shared" si="12"/>
      </c>
      <c r="L108" s="153">
        <f t="shared" si="13"/>
      </c>
      <c r="M108" s="153">
        <f t="shared" si="14"/>
      </c>
      <c r="N108" s="114"/>
      <c r="O108" s="30"/>
      <c r="P108" s="130"/>
      <c r="Q108" s="115"/>
      <c r="R108" s="30"/>
      <c r="S108" s="30"/>
      <c r="T108" s="115"/>
      <c r="U108" s="30"/>
      <c r="V108" s="30"/>
      <c r="W108" s="115"/>
      <c r="X108" s="30"/>
      <c r="Y108" s="30"/>
      <c r="Z108" s="115"/>
      <c r="AA108" s="30"/>
      <c r="AB108" s="30"/>
      <c r="AC108" s="115"/>
      <c r="AD108" s="30"/>
      <c r="AE108" s="30"/>
      <c r="AF108" s="115"/>
      <c r="AG108" s="30"/>
      <c r="AH108" s="30"/>
      <c r="AI108" s="115"/>
      <c r="AJ108" s="30"/>
      <c r="AK108" s="30"/>
      <c r="AL108" s="115"/>
      <c r="AM108" s="30"/>
      <c r="AN108" s="30"/>
      <c r="AO108" s="115"/>
      <c r="AP108" s="30"/>
      <c r="AQ108" s="30"/>
      <c r="AR108" s="115"/>
      <c r="AS108" s="30"/>
      <c r="AT108" s="30"/>
      <c r="AU108" s="115"/>
      <c r="AV108" s="30"/>
      <c r="AW108" s="30"/>
      <c r="AX108" s="115"/>
      <c r="AY108" s="30"/>
      <c r="AZ108" s="30"/>
      <c r="BA108" s="115"/>
      <c r="BB108" s="30"/>
      <c r="BC108" s="30"/>
      <c r="BD108" s="115"/>
      <c r="BE108" s="30"/>
      <c r="BF108" s="30"/>
      <c r="BG108" s="115"/>
      <c r="BH108" s="30"/>
      <c r="BI108" s="30"/>
      <c r="BJ108" s="115"/>
      <c r="BK108" s="30"/>
      <c r="BL108" s="30"/>
      <c r="BM108" s="115"/>
      <c r="BN108" s="30"/>
      <c r="BO108" s="30"/>
      <c r="BP108" s="115"/>
      <c r="BQ108" s="30"/>
      <c r="BR108" s="30"/>
      <c r="BS108" s="115"/>
      <c r="BT108" s="30"/>
      <c r="BU108" s="30"/>
      <c r="BV108" s="115"/>
      <c r="BW108" s="30"/>
      <c r="BX108" s="30"/>
      <c r="BY108" s="115"/>
      <c r="BZ108" s="30"/>
      <c r="CA108" s="30"/>
      <c r="CB108" s="115"/>
      <c r="CC108" s="30"/>
      <c r="CD108" s="30"/>
      <c r="CE108" s="115"/>
      <c r="CF108" s="30"/>
      <c r="CG108" s="30"/>
      <c r="CH108" s="115"/>
      <c r="CI108" s="30"/>
      <c r="CJ108" s="30"/>
      <c r="CK108" s="115"/>
      <c r="CL108" s="30"/>
      <c r="CM108" s="30"/>
      <c r="CN108" s="115"/>
      <c r="CO108" s="30"/>
      <c r="CP108" s="30"/>
      <c r="CQ108" s="115"/>
      <c r="CR108" s="30"/>
      <c r="CS108" s="30"/>
      <c r="CT108" s="115"/>
      <c r="CU108" s="30"/>
      <c r="CV108" s="30"/>
      <c r="CW108" s="115"/>
      <c r="CX108" s="30"/>
      <c r="CY108" s="30"/>
      <c r="CZ108" s="115"/>
      <c r="DA108" s="30"/>
      <c r="DB108" s="30"/>
      <c r="DC108" s="115"/>
      <c r="DD108" s="30"/>
      <c r="DE108" s="30"/>
      <c r="DF108" s="115"/>
      <c r="DG108" s="30"/>
      <c r="DH108" s="30"/>
      <c r="DI108" s="115"/>
      <c r="DJ108" s="30"/>
      <c r="DK108" s="30"/>
      <c r="DL108" s="115"/>
      <c r="DM108" s="30"/>
      <c r="DN108" s="30"/>
      <c r="DO108" s="115"/>
      <c r="DP108" s="30"/>
      <c r="DQ108" s="30"/>
      <c r="DR108" s="115"/>
      <c r="DS108" s="30"/>
      <c r="DT108" s="30"/>
      <c r="DU108" s="115"/>
      <c r="DV108" s="30"/>
      <c r="DW108" s="30"/>
      <c r="DX108" s="115"/>
      <c r="DY108" s="30"/>
      <c r="DZ108" s="30"/>
      <c r="EA108" s="115"/>
      <c r="EB108" s="30"/>
      <c r="EC108" s="30"/>
      <c r="ED108" s="115"/>
      <c r="EE108" s="30"/>
      <c r="EF108" s="30"/>
      <c r="EG108" s="115"/>
      <c r="EH108" s="30"/>
      <c r="EI108" s="30"/>
      <c r="EJ108" s="115"/>
      <c r="EK108" s="30"/>
      <c r="EL108" s="30"/>
      <c r="EM108" s="115"/>
      <c r="EN108" s="30"/>
      <c r="EO108" s="30"/>
      <c r="EP108" s="115"/>
      <c r="EQ108" s="30"/>
      <c r="ER108" s="30"/>
      <c r="ES108" s="115"/>
      <c r="ET108" s="30"/>
      <c r="EU108" s="30"/>
      <c r="EV108" s="115"/>
      <c r="EW108" s="30"/>
      <c r="EX108" s="30"/>
      <c r="EY108" s="115"/>
      <c r="EZ108" s="30"/>
      <c r="FA108" s="30"/>
      <c r="FB108" s="115"/>
      <c r="FC108" s="30"/>
      <c r="FD108" s="30"/>
      <c r="FE108" s="115"/>
      <c r="FF108" s="30"/>
      <c r="FG108" s="30"/>
      <c r="FH108" s="115"/>
      <c r="FI108" s="30"/>
      <c r="FJ108" s="30"/>
      <c r="FK108" s="115"/>
      <c r="FL108" s="30"/>
      <c r="FM108" s="30"/>
      <c r="FN108" s="115"/>
      <c r="FO108" s="30"/>
      <c r="FP108" s="30"/>
      <c r="FQ108" s="115"/>
      <c r="FR108" s="30"/>
      <c r="FS108" s="30"/>
      <c r="FT108" s="115"/>
      <c r="FU108" s="30"/>
      <c r="FV108" s="30"/>
      <c r="FW108" s="115"/>
      <c r="FX108" s="30"/>
      <c r="FY108" s="30"/>
      <c r="FZ108" s="115"/>
      <c r="GA108" s="30"/>
      <c r="GB108" s="30"/>
      <c r="GC108" s="115"/>
      <c r="GD108" s="30"/>
      <c r="GE108" s="30"/>
      <c r="GF108" s="115"/>
      <c r="GG108" s="30"/>
      <c r="GH108" s="30"/>
      <c r="GI108" s="115"/>
      <c r="GJ108" s="30"/>
      <c r="GK108" s="30"/>
      <c r="GL108" s="115"/>
      <c r="GM108" s="30"/>
      <c r="GN108" s="30"/>
      <c r="GO108" s="115"/>
      <c r="GP108" s="30"/>
      <c r="GQ108" s="30"/>
      <c r="GR108" s="115"/>
      <c r="GS108" s="30"/>
      <c r="GT108" s="30"/>
      <c r="GU108" s="115"/>
      <c r="GV108" s="30"/>
      <c r="GW108" s="30"/>
      <c r="GX108" s="115"/>
      <c r="GY108" s="30"/>
      <c r="GZ108" s="30"/>
      <c r="HA108" s="115"/>
      <c r="HB108" s="30"/>
      <c r="HC108" s="30"/>
      <c r="HD108" s="115"/>
      <c r="HE108" s="30"/>
      <c r="HF108" s="30"/>
      <c r="HG108" s="115"/>
      <c r="HH108" s="30"/>
      <c r="HI108" s="30"/>
      <c r="HJ108" s="115"/>
      <c r="HK108" s="30"/>
      <c r="HL108" s="30"/>
      <c r="HM108" s="115"/>
      <c r="HN108" s="30"/>
      <c r="HO108" s="30"/>
      <c r="HP108" s="115"/>
      <c r="HQ108" s="30"/>
      <c r="HR108" s="30"/>
      <c r="HS108" s="115"/>
      <c r="HT108" s="30"/>
      <c r="HU108" s="30"/>
      <c r="HV108" s="115"/>
      <c r="HW108" s="30"/>
      <c r="HX108" s="30"/>
      <c r="HY108" s="115"/>
      <c r="HZ108" s="30"/>
      <c r="IA108" s="30"/>
      <c r="IB108" s="115"/>
      <c r="IC108" s="30"/>
      <c r="ID108" s="30"/>
      <c r="IE108" s="115"/>
      <c r="IF108" s="30"/>
      <c r="IG108" s="30"/>
      <c r="IH108" s="115"/>
      <c r="II108" s="30"/>
      <c r="IJ108" s="30"/>
      <c r="IK108" s="115"/>
      <c r="IL108" s="30"/>
      <c r="IM108" s="30"/>
      <c r="IN108" s="115"/>
      <c r="IO108" s="30"/>
      <c r="IP108" s="30"/>
      <c r="IQ108" s="115"/>
      <c r="IR108" s="30"/>
      <c r="IS108" s="30"/>
      <c r="IT108" s="115"/>
      <c r="IU108" s="30"/>
      <c r="IV108" s="30"/>
    </row>
    <row r="109" spans="1:256" s="4" customFormat="1" ht="12.75">
      <c r="A109" s="55"/>
      <c r="B109" s="56"/>
      <c r="C109" s="56"/>
      <c r="D109" s="56"/>
      <c r="E109" s="56"/>
      <c r="F109" s="56"/>
      <c r="G109" s="56"/>
      <c r="H109" s="56"/>
      <c r="I109" s="56"/>
      <c r="J109" s="56"/>
      <c r="K109" s="154"/>
      <c r="L109" s="56"/>
      <c r="M109" s="56"/>
      <c r="N109" s="11"/>
      <c r="O109" s="12"/>
      <c r="P109" s="11"/>
      <c r="Q109" s="11"/>
      <c r="R109" s="12"/>
      <c r="S109" s="11"/>
      <c r="T109" s="11"/>
      <c r="U109" s="12"/>
      <c r="V109" s="11"/>
      <c r="W109" s="11"/>
      <c r="X109" s="12"/>
      <c r="Y109" s="11"/>
      <c r="Z109" s="11"/>
      <c r="AA109" s="12"/>
      <c r="AB109" s="11"/>
      <c r="AC109" s="11"/>
      <c r="AD109" s="12"/>
      <c r="AE109" s="11"/>
      <c r="AF109" s="11"/>
      <c r="AG109" s="12"/>
      <c r="AH109" s="11"/>
      <c r="AI109" s="11"/>
      <c r="AJ109" s="12"/>
      <c r="AK109" s="11"/>
      <c r="AL109" s="11"/>
      <c r="AM109" s="12"/>
      <c r="AN109" s="11"/>
      <c r="AO109" s="11"/>
      <c r="AP109" s="12"/>
      <c r="AQ109" s="11"/>
      <c r="AR109" s="11"/>
      <c r="AS109" s="12"/>
      <c r="AT109" s="11"/>
      <c r="AU109" s="11"/>
      <c r="AV109" s="12"/>
      <c r="AW109" s="11"/>
      <c r="AX109" s="11"/>
      <c r="AY109" s="12"/>
      <c r="AZ109" s="11"/>
      <c r="BA109" s="11"/>
      <c r="BB109" s="12"/>
      <c r="BC109" s="11"/>
      <c r="BD109" s="11"/>
      <c r="BE109" s="12"/>
      <c r="BF109" s="11"/>
      <c r="BG109" s="11"/>
      <c r="BH109" s="12"/>
      <c r="BI109" s="11"/>
      <c r="BJ109" s="11"/>
      <c r="BK109" s="12"/>
      <c r="BL109" s="11"/>
      <c r="BM109" s="11"/>
      <c r="BN109" s="12"/>
      <c r="BO109" s="11"/>
      <c r="BP109" s="11"/>
      <c r="BQ109" s="12"/>
      <c r="BR109" s="11"/>
      <c r="BS109" s="11"/>
      <c r="BT109" s="12"/>
      <c r="BU109" s="11"/>
      <c r="BV109" s="11"/>
      <c r="BW109" s="12"/>
      <c r="BX109" s="11"/>
      <c r="BY109" s="11"/>
      <c r="BZ109" s="12"/>
      <c r="CA109" s="11"/>
      <c r="CB109" s="11"/>
      <c r="CC109" s="12"/>
      <c r="CD109" s="11"/>
      <c r="CE109" s="11"/>
      <c r="CF109" s="12"/>
      <c r="CG109" s="11"/>
      <c r="CH109" s="11"/>
      <c r="CI109" s="12"/>
      <c r="CJ109" s="11"/>
      <c r="CK109" s="11"/>
      <c r="CL109" s="12"/>
      <c r="CM109" s="11"/>
      <c r="CN109" s="11"/>
      <c r="CO109" s="12"/>
      <c r="CP109" s="11"/>
      <c r="CQ109" s="11"/>
      <c r="CR109" s="12"/>
      <c r="CS109" s="11"/>
      <c r="CT109" s="11"/>
      <c r="CU109" s="12"/>
      <c r="CV109" s="11"/>
      <c r="CW109" s="11"/>
      <c r="CX109" s="12"/>
      <c r="CY109" s="11"/>
      <c r="CZ109" s="11"/>
      <c r="DA109" s="12"/>
      <c r="DB109" s="11"/>
      <c r="DC109" s="11"/>
      <c r="DD109" s="12"/>
      <c r="DE109" s="11"/>
      <c r="DF109" s="11"/>
      <c r="DG109" s="12"/>
      <c r="DH109" s="11"/>
      <c r="DI109" s="11"/>
      <c r="DJ109" s="12"/>
      <c r="DK109" s="11"/>
      <c r="DL109" s="11"/>
      <c r="DM109" s="12"/>
      <c r="DN109" s="11"/>
      <c r="DO109" s="11"/>
      <c r="DP109" s="12"/>
      <c r="DQ109" s="11"/>
      <c r="DR109" s="11"/>
      <c r="DS109" s="12"/>
      <c r="DT109" s="11"/>
      <c r="DU109" s="11"/>
      <c r="DV109" s="12"/>
      <c r="DW109" s="11"/>
      <c r="DX109" s="11"/>
      <c r="DY109" s="12"/>
      <c r="DZ109" s="11"/>
      <c r="EA109" s="11"/>
      <c r="EB109" s="12"/>
      <c r="EC109" s="11"/>
      <c r="ED109" s="11"/>
      <c r="EE109" s="12"/>
      <c r="EF109" s="11"/>
      <c r="EG109" s="11"/>
      <c r="EH109" s="12"/>
      <c r="EI109" s="11"/>
      <c r="EJ109" s="11"/>
      <c r="EK109" s="12"/>
      <c r="EL109" s="11"/>
      <c r="EM109" s="11"/>
      <c r="EN109" s="12"/>
      <c r="EO109" s="11"/>
      <c r="EP109" s="11"/>
      <c r="EQ109" s="12"/>
      <c r="ER109" s="11"/>
      <c r="ES109" s="11"/>
      <c r="ET109" s="12"/>
      <c r="EU109" s="11"/>
      <c r="EV109" s="11"/>
      <c r="EW109" s="12"/>
      <c r="EX109" s="11"/>
      <c r="EY109" s="11"/>
      <c r="EZ109" s="12"/>
      <c r="FA109" s="11"/>
      <c r="FB109" s="11"/>
      <c r="FC109" s="12"/>
      <c r="FD109" s="11"/>
      <c r="FE109" s="11"/>
      <c r="FF109" s="12"/>
      <c r="FG109" s="11"/>
      <c r="FH109" s="11"/>
      <c r="FI109" s="12"/>
      <c r="FJ109" s="11"/>
      <c r="FK109" s="11"/>
      <c r="FL109" s="12"/>
      <c r="FM109" s="11"/>
      <c r="FN109" s="11"/>
      <c r="FO109" s="12"/>
      <c r="FP109" s="11"/>
      <c r="FQ109" s="11"/>
      <c r="FR109" s="12"/>
      <c r="FS109" s="11"/>
      <c r="FT109" s="11"/>
      <c r="FU109" s="12"/>
      <c r="FV109" s="11"/>
      <c r="FW109" s="11"/>
      <c r="FX109" s="12"/>
      <c r="FY109" s="11"/>
      <c r="FZ109" s="11"/>
      <c r="GA109" s="12"/>
      <c r="GB109" s="11"/>
      <c r="GC109" s="11"/>
      <c r="GD109" s="12"/>
      <c r="GE109" s="11"/>
      <c r="GF109" s="11"/>
      <c r="GG109" s="12"/>
      <c r="GH109" s="11"/>
      <c r="GI109" s="11"/>
      <c r="GJ109" s="12"/>
      <c r="GK109" s="11"/>
      <c r="GL109" s="11"/>
      <c r="GM109" s="12"/>
      <c r="GN109" s="11"/>
      <c r="GO109" s="11"/>
      <c r="GP109" s="12"/>
      <c r="GQ109" s="11"/>
      <c r="GR109" s="11"/>
      <c r="GS109" s="12"/>
      <c r="GT109" s="11"/>
      <c r="GU109" s="11"/>
      <c r="GV109" s="12"/>
      <c r="GW109" s="11"/>
      <c r="GX109" s="11"/>
      <c r="GY109" s="12"/>
      <c r="GZ109" s="11"/>
      <c r="HA109" s="11"/>
      <c r="HB109" s="12"/>
      <c r="HC109" s="11"/>
      <c r="HD109" s="11"/>
      <c r="HE109" s="12"/>
      <c r="HF109" s="11"/>
      <c r="HG109" s="11"/>
      <c r="HH109" s="12"/>
      <c r="HI109" s="11"/>
      <c r="HJ109" s="11"/>
      <c r="HK109" s="12"/>
      <c r="HL109" s="11"/>
      <c r="HM109" s="11"/>
      <c r="HN109" s="12"/>
      <c r="HO109" s="11"/>
      <c r="HP109" s="11"/>
      <c r="HQ109" s="12"/>
      <c r="HR109" s="11"/>
      <c r="HS109" s="11"/>
      <c r="HT109" s="12"/>
      <c r="HU109" s="11"/>
      <c r="HV109" s="11"/>
      <c r="HW109" s="12"/>
      <c r="HX109" s="11"/>
      <c r="HY109" s="11"/>
      <c r="HZ109" s="12"/>
      <c r="IA109" s="11"/>
      <c r="IB109" s="11"/>
      <c r="IC109" s="12"/>
      <c r="ID109" s="11"/>
      <c r="IE109" s="11"/>
      <c r="IF109" s="12"/>
      <c r="IG109" s="11"/>
      <c r="IH109" s="11"/>
      <c r="II109" s="12"/>
      <c r="IJ109" s="11"/>
      <c r="IK109" s="11"/>
      <c r="IL109" s="12"/>
      <c r="IM109" s="11"/>
      <c r="IN109" s="11"/>
      <c r="IO109" s="12"/>
      <c r="IP109" s="11"/>
      <c r="IQ109" s="11"/>
      <c r="IR109" s="12"/>
      <c r="IS109" s="11"/>
      <c r="IT109" s="11"/>
      <c r="IU109" s="12"/>
      <c r="IV109" s="11"/>
    </row>
    <row r="110" spans="1:256" s="4" customFormat="1" ht="15" customHeight="1">
      <c r="A110" s="98" t="s">
        <v>115</v>
      </c>
      <c r="B110" s="58"/>
      <c r="C110" s="71"/>
      <c r="D110" s="59"/>
      <c r="E110" s="59"/>
      <c r="F110" s="59"/>
      <c r="G110" s="59"/>
      <c r="H110" s="59"/>
      <c r="I110" s="59"/>
      <c r="J110" s="58"/>
      <c r="K110" s="58"/>
      <c r="L110" s="58"/>
      <c r="M110" s="58"/>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row>
    <row r="111" spans="1:256" s="5" customFormat="1" ht="15.75" customHeight="1">
      <c r="A111" s="60"/>
      <c r="B111" s="61" t="s">
        <v>195</v>
      </c>
      <c r="C111" s="155">
        <f>IF(AND((COUNTIF(K102:K108,"x"))=(COUNTA($A$102:$A$108)-COUNTIF(M102:M108,"x")),COUNTIF(K102:K108,"x")&lt;&gt;0),"x","")</f>
      </c>
      <c r="D111" s="62"/>
      <c r="E111" s="62"/>
      <c r="F111" s="62"/>
      <c r="G111" s="62"/>
      <c r="H111" s="62"/>
      <c r="I111" s="62"/>
      <c r="J111" s="62"/>
      <c r="K111" s="62"/>
      <c r="L111" s="62"/>
      <c r="M111" s="62"/>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row>
    <row r="112" spans="1:256" s="5" customFormat="1" ht="15.75" customHeight="1">
      <c r="A112" s="63"/>
      <c r="B112" s="135" t="s">
        <v>201</v>
      </c>
      <c r="C112" s="157">
        <f>IF(OR(COUNTIF(K102:K108,"x")=0,COUNTIF(L102:L108,"x")=0),"",IF(AND((COUNTIF(K102:K108,"x"))/(COUNTA($A$102:$A$108)-COUNTIF(M102:M108,"x"))&lt;=0.99,(COUNTIF(K102:K108,"x"))/(COUNTA($A$102:$A$108)-COUNTIF(M102:M108,"x"))&gt;0.66),"x",""))</f>
      </c>
      <c r="D112" s="65"/>
      <c r="E112" s="65"/>
      <c r="F112" s="65"/>
      <c r="G112" s="65"/>
      <c r="H112" s="65"/>
      <c r="I112" s="65"/>
      <c r="J112" s="65"/>
      <c r="K112" s="65"/>
      <c r="L112" s="65"/>
      <c r="M112" s="6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c r="IV112" s="15"/>
    </row>
    <row r="113" spans="1:256" s="5" customFormat="1" ht="15.75" customHeight="1">
      <c r="A113" s="61"/>
      <c r="B113" s="135" t="s">
        <v>202</v>
      </c>
      <c r="C113" s="157">
        <f>IF(OR(COUNTIF(K102:K108,"x")=0,COUNTIF(L102:L108,"x")=0),"",IF(AND((COUNTIF(K102:K108,"x"))/(COUNTA($A$102:$A$108)-COUNTIF(M102:M108,"x"))&lt;=0.66,(COUNTIF(K102:K108,"x"))/(COUNTA($A$102:$A$108)-COUNTIF(M102:M108,"x"))&gt;0.32),"x",""))</f>
      </c>
      <c r="D113" s="66"/>
      <c r="E113" s="66"/>
      <c r="F113" s="66"/>
      <c r="G113" s="66"/>
      <c r="H113" s="66"/>
      <c r="I113" s="66"/>
      <c r="J113" s="66"/>
      <c r="K113" s="66"/>
      <c r="L113" s="66"/>
      <c r="M113" s="6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row>
    <row r="114" spans="1:256" s="5" customFormat="1" ht="15.75" customHeight="1">
      <c r="A114" s="63"/>
      <c r="B114" s="136" t="s">
        <v>196</v>
      </c>
      <c r="C114" s="157">
        <f>IF(AND((COUNTIF(K102:K108,"x"))=0,COUNTIF(L102:L108,"x")&gt;0),"x",IF(OR(COUNTIF(K102:K108,"x")=0,COUNTIF(L102:L108,"x")=0),"",IF(AND((COUNTIF(K102:K108,"x"))/(COUNTA($A$102:$A$108)-COUNTIF(M102:M108,"x"))&lt;=0.32,(COUNTIF(K102:K108,"x"))/(COUNTA($A$102:$A$108)-COUNTIF(M102:M108,"x"))&gt;=0),"x","")))</f>
      </c>
      <c r="D114" s="65"/>
      <c r="E114" s="65"/>
      <c r="F114" s="65"/>
      <c r="G114" s="65"/>
      <c r="H114" s="65"/>
      <c r="I114" s="65"/>
      <c r="J114" s="65"/>
      <c r="K114" s="65"/>
      <c r="L114" s="65"/>
      <c r="M114" s="6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c r="IS114" s="15"/>
      <c r="IT114" s="15"/>
      <c r="IU114" s="15"/>
      <c r="IV114" s="15"/>
    </row>
    <row r="115" spans="1:256" s="5" customFormat="1" ht="15.75" customHeight="1">
      <c r="A115" s="63"/>
      <c r="B115" s="136" t="s">
        <v>77</v>
      </c>
      <c r="C115" s="157">
        <f>IF(AND((COUNTIF(K102:K108,"x"))=(COUNTA($A$102:$A$108)-COUNTIF(M102:M108,"x")),COUNTIF(K102:K108,"x")=0,COUNTIF(L102:L108,"x")=0),"x","")</f>
      </c>
      <c r="D115" s="65"/>
      <c r="E115" s="65"/>
      <c r="F115" s="65"/>
      <c r="G115" s="65"/>
      <c r="H115" s="65"/>
      <c r="I115" s="65"/>
      <c r="J115" s="65"/>
      <c r="K115" s="65"/>
      <c r="L115" s="65"/>
      <c r="M115" s="6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c r="IV115" s="15"/>
    </row>
    <row r="116" spans="1:256" s="5" customFormat="1" ht="24.75" customHeight="1" thickBot="1">
      <c r="A116" s="70"/>
      <c r="B116" s="61" t="s">
        <v>91</v>
      </c>
      <c r="C116" s="17"/>
      <c r="D116" s="17"/>
      <c r="E116" s="17"/>
      <c r="F116" s="17"/>
      <c r="G116" s="17"/>
      <c r="H116" s="17"/>
      <c r="I116" s="17"/>
      <c r="J116" s="17"/>
      <c r="K116" s="17"/>
      <c r="L116" s="17"/>
      <c r="M116" s="17"/>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c r="IE116" s="34"/>
      <c r="IF116" s="34"/>
      <c r="IG116" s="34"/>
      <c r="IH116" s="34"/>
      <c r="II116" s="34"/>
      <c r="IJ116" s="34"/>
      <c r="IK116" s="34"/>
      <c r="IL116" s="34"/>
      <c r="IM116" s="34"/>
      <c r="IN116" s="34"/>
      <c r="IO116" s="34"/>
      <c r="IP116" s="34"/>
      <c r="IQ116" s="34"/>
      <c r="IR116" s="34"/>
      <c r="IS116" s="34"/>
      <c r="IT116" s="34"/>
      <c r="IU116" s="34"/>
      <c r="IV116" s="34"/>
    </row>
    <row r="117" spans="1:256" s="4" customFormat="1" ht="40.5" customHeight="1" thickBot="1">
      <c r="A117" s="9"/>
      <c r="B117" s="180"/>
      <c r="C117" s="181"/>
      <c r="D117" s="181"/>
      <c r="E117" s="181"/>
      <c r="F117" s="181"/>
      <c r="G117" s="181"/>
      <c r="H117" s="181"/>
      <c r="I117" s="181"/>
      <c r="J117" s="182"/>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c r="GS117" s="19"/>
      <c r="GT117" s="19"/>
      <c r="GU117" s="19"/>
      <c r="GV117" s="19"/>
      <c r="GW117" s="19"/>
      <c r="GX117" s="19"/>
      <c r="GY117" s="19"/>
      <c r="GZ117" s="19"/>
      <c r="HA117" s="19"/>
      <c r="HB117" s="19"/>
      <c r="HC117" s="19"/>
      <c r="HD117" s="19"/>
      <c r="HE117" s="19"/>
      <c r="HF117" s="19"/>
      <c r="HG117" s="19"/>
      <c r="HH117" s="19"/>
      <c r="HI117" s="19"/>
      <c r="HJ117" s="19"/>
      <c r="HK117" s="19"/>
      <c r="HL117" s="19"/>
      <c r="HM117" s="19"/>
      <c r="HN117" s="19"/>
      <c r="HO117" s="19"/>
      <c r="HP117" s="19"/>
      <c r="HQ117" s="19"/>
      <c r="HR117" s="19"/>
      <c r="HS117" s="19"/>
      <c r="HT117" s="19"/>
      <c r="HU117" s="19"/>
      <c r="HV117" s="19"/>
      <c r="HW117" s="19"/>
      <c r="HX117" s="19"/>
      <c r="HY117" s="19"/>
      <c r="HZ117" s="19"/>
      <c r="IA117" s="19"/>
      <c r="IB117" s="19"/>
      <c r="IC117" s="19"/>
      <c r="ID117" s="19"/>
      <c r="IE117" s="19"/>
      <c r="IF117" s="19"/>
      <c r="IG117" s="19"/>
      <c r="IH117" s="19"/>
      <c r="II117" s="19"/>
      <c r="IJ117" s="19"/>
      <c r="IK117" s="19"/>
      <c r="IL117" s="19"/>
      <c r="IM117" s="19"/>
      <c r="IN117" s="19"/>
      <c r="IO117" s="19"/>
      <c r="IP117" s="19"/>
      <c r="IQ117" s="19"/>
      <c r="IR117" s="19"/>
      <c r="IS117" s="19"/>
      <c r="IT117" s="19"/>
      <c r="IU117" s="19"/>
      <c r="IV117" s="19"/>
    </row>
    <row r="118" spans="1:256" s="4" customFormat="1" ht="13.5" thickBot="1">
      <c r="A118" s="9"/>
      <c r="B118" s="61" t="s">
        <v>92</v>
      </c>
      <c r="C118" s="95"/>
      <c r="D118" s="17"/>
      <c r="E118" s="17"/>
      <c r="F118" s="17"/>
      <c r="G118" s="17"/>
      <c r="H118" s="17"/>
      <c r="I118" s="17"/>
      <c r="J118" s="17"/>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row>
    <row r="119" spans="1:256" s="4" customFormat="1" ht="40.5" customHeight="1" thickBot="1">
      <c r="A119" s="9"/>
      <c r="B119" s="180"/>
      <c r="C119" s="181"/>
      <c r="D119" s="181"/>
      <c r="E119" s="181"/>
      <c r="F119" s="181"/>
      <c r="G119" s="181"/>
      <c r="H119" s="181"/>
      <c r="I119" s="181"/>
      <c r="J119" s="182"/>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c r="GL119" s="19"/>
      <c r="GM119" s="19"/>
      <c r="GN119" s="19"/>
      <c r="GO119" s="19"/>
      <c r="GP119" s="19"/>
      <c r="GQ119" s="19"/>
      <c r="GR119" s="19"/>
      <c r="GS119" s="19"/>
      <c r="GT119" s="19"/>
      <c r="GU119" s="19"/>
      <c r="GV119" s="19"/>
      <c r="GW119" s="19"/>
      <c r="GX119" s="19"/>
      <c r="GY119" s="19"/>
      <c r="GZ119" s="19"/>
      <c r="HA119" s="19"/>
      <c r="HB119" s="19"/>
      <c r="HC119" s="19"/>
      <c r="HD119" s="1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row>
    <row r="120" spans="1:256" s="1" customFormat="1" ht="19.5" customHeight="1" thickBot="1">
      <c r="A120" s="9"/>
      <c r="B120" s="18"/>
      <c r="C120" s="18"/>
      <c r="D120" s="18"/>
      <c r="E120" s="18"/>
      <c r="F120" s="18"/>
      <c r="G120" s="18"/>
      <c r="H120" s="18"/>
      <c r="I120" s="18"/>
      <c r="J120" s="18"/>
      <c r="K120" s="18"/>
      <c r="L120" s="18"/>
      <c r="M120" s="18"/>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c r="GS120" s="19"/>
      <c r="GT120" s="19"/>
      <c r="GU120" s="19"/>
      <c r="GV120" s="19"/>
      <c r="GW120" s="19"/>
      <c r="GX120" s="19"/>
      <c r="GY120" s="19"/>
      <c r="GZ120" s="19"/>
      <c r="HA120" s="19"/>
      <c r="HB120" s="19"/>
      <c r="HC120" s="19"/>
      <c r="HD120" s="1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row>
    <row r="121" spans="1:256" s="4" customFormat="1" ht="25.5">
      <c r="A121" s="38">
        <v>6</v>
      </c>
      <c r="B121" s="39" t="s">
        <v>80</v>
      </c>
      <c r="C121" s="39"/>
      <c r="D121" s="45" t="s">
        <v>6</v>
      </c>
      <c r="E121" s="39"/>
      <c r="F121" s="39"/>
      <c r="G121" s="39"/>
      <c r="H121" s="39"/>
      <c r="I121" s="39"/>
      <c r="J121" s="137" t="s">
        <v>203</v>
      </c>
      <c r="K121" s="45"/>
      <c r="L121" s="45"/>
      <c r="M121" s="45"/>
      <c r="N121" s="165" t="s">
        <v>209</v>
      </c>
      <c r="O121" s="166"/>
      <c r="P121" s="166"/>
      <c r="Q121" s="165" t="s">
        <v>210</v>
      </c>
      <c r="R121" s="166"/>
      <c r="S121" s="166"/>
      <c r="T121" s="165" t="s">
        <v>211</v>
      </c>
      <c r="U121" s="166"/>
      <c r="V121" s="166"/>
      <c r="W121" s="165" t="s">
        <v>212</v>
      </c>
      <c r="X121" s="166"/>
      <c r="Y121" s="166"/>
      <c r="Z121" s="165" t="s">
        <v>213</v>
      </c>
      <c r="AA121" s="166"/>
      <c r="AB121" s="166"/>
      <c r="AC121" s="165" t="s">
        <v>214</v>
      </c>
      <c r="AD121" s="166"/>
      <c r="AE121" s="166"/>
      <c r="AF121" s="165" t="s">
        <v>215</v>
      </c>
      <c r="AG121" s="166"/>
      <c r="AH121" s="166"/>
      <c r="AI121" s="165" t="s">
        <v>216</v>
      </c>
      <c r="AJ121" s="166"/>
      <c r="AK121" s="166"/>
      <c r="AL121" s="165" t="s">
        <v>217</v>
      </c>
      <c r="AM121" s="166"/>
      <c r="AN121" s="166"/>
      <c r="AO121" s="165" t="s">
        <v>218</v>
      </c>
      <c r="AP121" s="166"/>
      <c r="AQ121" s="166"/>
      <c r="AR121" s="165" t="s">
        <v>219</v>
      </c>
      <c r="AS121" s="166"/>
      <c r="AT121" s="166"/>
      <c r="AU121" s="165" t="s">
        <v>220</v>
      </c>
      <c r="AV121" s="166"/>
      <c r="AW121" s="166"/>
      <c r="AX121" s="165" t="s">
        <v>221</v>
      </c>
      <c r="AY121" s="166"/>
      <c r="AZ121" s="166"/>
      <c r="BA121" s="165" t="s">
        <v>222</v>
      </c>
      <c r="BB121" s="166"/>
      <c r="BC121" s="166"/>
      <c r="BD121" s="165" t="s">
        <v>223</v>
      </c>
      <c r="BE121" s="166"/>
      <c r="BF121" s="166"/>
      <c r="BG121" s="165" t="s">
        <v>224</v>
      </c>
      <c r="BH121" s="166"/>
      <c r="BI121" s="166"/>
      <c r="BJ121" s="165" t="s">
        <v>225</v>
      </c>
      <c r="BK121" s="166"/>
      <c r="BL121" s="166"/>
      <c r="BM121" s="165" t="s">
        <v>226</v>
      </c>
      <c r="BN121" s="166"/>
      <c r="BO121" s="166"/>
      <c r="BP121" s="165" t="s">
        <v>227</v>
      </c>
      <c r="BQ121" s="166"/>
      <c r="BR121" s="166"/>
      <c r="BS121" s="165" t="s">
        <v>228</v>
      </c>
      <c r="BT121" s="166"/>
      <c r="BU121" s="166"/>
      <c r="BV121" s="165" t="s">
        <v>229</v>
      </c>
      <c r="BW121" s="166"/>
      <c r="BX121" s="166"/>
      <c r="BY121" s="165" t="s">
        <v>230</v>
      </c>
      <c r="BZ121" s="166"/>
      <c r="CA121" s="166"/>
      <c r="CB121" s="165" t="s">
        <v>231</v>
      </c>
      <c r="CC121" s="166"/>
      <c r="CD121" s="166"/>
      <c r="CE121" s="165" t="s">
        <v>232</v>
      </c>
      <c r="CF121" s="166"/>
      <c r="CG121" s="166"/>
      <c r="CH121" s="165" t="s">
        <v>233</v>
      </c>
      <c r="CI121" s="166"/>
      <c r="CJ121" s="166"/>
      <c r="CK121" s="165" t="s">
        <v>234</v>
      </c>
      <c r="CL121" s="166"/>
      <c r="CM121" s="166"/>
      <c r="CN121" s="165" t="s">
        <v>235</v>
      </c>
      <c r="CO121" s="166"/>
      <c r="CP121" s="166"/>
      <c r="CQ121" s="165" t="s">
        <v>236</v>
      </c>
      <c r="CR121" s="166"/>
      <c r="CS121" s="166"/>
      <c r="CT121" s="165" t="s">
        <v>237</v>
      </c>
      <c r="CU121" s="166"/>
      <c r="CV121" s="166"/>
      <c r="CW121" s="165" t="s">
        <v>238</v>
      </c>
      <c r="CX121" s="166"/>
      <c r="CY121" s="166"/>
      <c r="CZ121" s="165" t="s">
        <v>239</v>
      </c>
      <c r="DA121" s="166"/>
      <c r="DB121" s="166"/>
      <c r="DC121" s="165" t="s">
        <v>240</v>
      </c>
      <c r="DD121" s="166"/>
      <c r="DE121" s="166"/>
      <c r="DF121" s="165" t="s">
        <v>241</v>
      </c>
      <c r="DG121" s="166"/>
      <c r="DH121" s="166"/>
      <c r="DI121" s="165" t="s">
        <v>242</v>
      </c>
      <c r="DJ121" s="166"/>
      <c r="DK121" s="166"/>
      <c r="DL121" s="165" t="s">
        <v>243</v>
      </c>
      <c r="DM121" s="166"/>
      <c r="DN121" s="166"/>
      <c r="DO121" s="165" t="s">
        <v>244</v>
      </c>
      <c r="DP121" s="166"/>
      <c r="DQ121" s="166"/>
      <c r="DR121" s="165" t="s">
        <v>245</v>
      </c>
      <c r="DS121" s="166"/>
      <c r="DT121" s="166"/>
      <c r="DU121" s="165" t="s">
        <v>246</v>
      </c>
      <c r="DV121" s="166"/>
      <c r="DW121" s="166"/>
      <c r="DX121" s="165" t="s">
        <v>247</v>
      </c>
      <c r="DY121" s="166"/>
      <c r="DZ121" s="166"/>
      <c r="EA121" s="165" t="s">
        <v>248</v>
      </c>
      <c r="EB121" s="166"/>
      <c r="EC121" s="166"/>
      <c r="ED121" s="165" t="s">
        <v>249</v>
      </c>
      <c r="EE121" s="166"/>
      <c r="EF121" s="166"/>
      <c r="EG121" s="165" t="s">
        <v>250</v>
      </c>
      <c r="EH121" s="166"/>
      <c r="EI121" s="166"/>
      <c r="EJ121" s="165" t="s">
        <v>251</v>
      </c>
      <c r="EK121" s="166"/>
      <c r="EL121" s="166"/>
      <c r="EM121" s="165" t="s">
        <v>252</v>
      </c>
      <c r="EN121" s="166"/>
      <c r="EO121" s="166"/>
      <c r="EP121" s="165" t="s">
        <v>253</v>
      </c>
      <c r="EQ121" s="166"/>
      <c r="ER121" s="166"/>
      <c r="ES121" s="165" t="s">
        <v>254</v>
      </c>
      <c r="ET121" s="166"/>
      <c r="EU121" s="166"/>
      <c r="EV121" s="165" t="s">
        <v>255</v>
      </c>
      <c r="EW121" s="166"/>
      <c r="EX121" s="166"/>
      <c r="EY121" s="165" t="s">
        <v>256</v>
      </c>
      <c r="EZ121" s="166"/>
      <c r="FA121" s="166"/>
      <c r="FB121" s="165" t="s">
        <v>257</v>
      </c>
      <c r="FC121" s="166"/>
      <c r="FD121" s="166"/>
      <c r="FE121" s="165" t="s">
        <v>258</v>
      </c>
      <c r="FF121" s="166"/>
      <c r="FG121" s="166"/>
      <c r="FH121" s="165" t="s">
        <v>259</v>
      </c>
      <c r="FI121" s="166"/>
      <c r="FJ121" s="166"/>
      <c r="FK121" s="165" t="s">
        <v>260</v>
      </c>
      <c r="FL121" s="166"/>
      <c r="FM121" s="166"/>
      <c r="FN121" s="165" t="s">
        <v>261</v>
      </c>
      <c r="FO121" s="166"/>
      <c r="FP121" s="166"/>
      <c r="FQ121" s="165" t="s">
        <v>262</v>
      </c>
      <c r="FR121" s="166"/>
      <c r="FS121" s="166"/>
      <c r="FT121" s="165" t="s">
        <v>263</v>
      </c>
      <c r="FU121" s="166"/>
      <c r="FV121" s="166"/>
      <c r="FW121" s="165" t="s">
        <v>264</v>
      </c>
      <c r="FX121" s="166"/>
      <c r="FY121" s="166"/>
      <c r="FZ121" s="165" t="s">
        <v>265</v>
      </c>
      <c r="GA121" s="166"/>
      <c r="GB121" s="166"/>
      <c r="GC121" s="165" t="s">
        <v>266</v>
      </c>
      <c r="GD121" s="166"/>
      <c r="GE121" s="166"/>
      <c r="GF121" s="165" t="s">
        <v>267</v>
      </c>
      <c r="GG121" s="166"/>
      <c r="GH121" s="166"/>
      <c r="GI121" s="165" t="s">
        <v>268</v>
      </c>
      <c r="GJ121" s="166"/>
      <c r="GK121" s="166"/>
      <c r="GL121" s="165" t="s">
        <v>269</v>
      </c>
      <c r="GM121" s="166"/>
      <c r="GN121" s="166"/>
      <c r="GO121" s="165" t="s">
        <v>270</v>
      </c>
      <c r="GP121" s="166"/>
      <c r="GQ121" s="166"/>
      <c r="GR121" s="165" t="s">
        <v>271</v>
      </c>
      <c r="GS121" s="166"/>
      <c r="GT121" s="166"/>
      <c r="GU121" s="165" t="s">
        <v>272</v>
      </c>
      <c r="GV121" s="166"/>
      <c r="GW121" s="166"/>
      <c r="GX121" s="165" t="s">
        <v>273</v>
      </c>
      <c r="GY121" s="166"/>
      <c r="GZ121" s="166"/>
      <c r="HA121" s="165" t="s">
        <v>274</v>
      </c>
      <c r="HB121" s="166"/>
      <c r="HC121" s="166"/>
      <c r="HD121" s="165" t="s">
        <v>275</v>
      </c>
      <c r="HE121" s="166"/>
      <c r="HF121" s="166"/>
      <c r="HG121" s="165" t="s">
        <v>276</v>
      </c>
      <c r="HH121" s="166"/>
      <c r="HI121" s="166"/>
      <c r="HJ121" s="165" t="s">
        <v>277</v>
      </c>
      <c r="HK121" s="166"/>
      <c r="HL121" s="166"/>
      <c r="HM121" s="165" t="s">
        <v>278</v>
      </c>
      <c r="HN121" s="166"/>
      <c r="HO121" s="166"/>
      <c r="HP121" s="165" t="s">
        <v>279</v>
      </c>
      <c r="HQ121" s="166"/>
      <c r="HR121" s="166"/>
      <c r="HS121" s="165" t="s">
        <v>280</v>
      </c>
      <c r="HT121" s="166"/>
      <c r="HU121" s="166"/>
      <c r="HV121" s="165" t="s">
        <v>281</v>
      </c>
      <c r="HW121" s="166"/>
      <c r="HX121" s="166"/>
      <c r="HY121" s="165" t="s">
        <v>282</v>
      </c>
      <c r="HZ121" s="166"/>
      <c r="IA121" s="166"/>
      <c r="IB121" s="165" t="s">
        <v>283</v>
      </c>
      <c r="IC121" s="166"/>
      <c r="ID121" s="166"/>
      <c r="IE121" s="165" t="s">
        <v>284</v>
      </c>
      <c r="IF121" s="166"/>
      <c r="IG121" s="166"/>
      <c r="IH121" s="165" t="s">
        <v>285</v>
      </c>
      <c r="II121" s="166"/>
      <c r="IJ121" s="166"/>
      <c r="IK121" s="165" t="s">
        <v>286</v>
      </c>
      <c r="IL121" s="166"/>
      <c r="IM121" s="166"/>
      <c r="IN121" s="165" t="s">
        <v>287</v>
      </c>
      <c r="IO121" s="166"/>
      <c r="IP121" s="166"/>
      <c r="IQ121" s="165" t="s">
        <v>288</v>
      </c>
      <c r="IR121" s="166"/>
      <c r="IS121" s="166"/>
      <c r="IT121" s="165" t="s">
        <v>289</v>
      </c>
      <c r="IU121" s="166"/>
      <c r="IV121" s="166"/>
    </row>
    <row r="122" spans="1:256" s="4" customFormat="1" ht="15.75" customHeight="1">
      <c r="A122" s="40"/>
      <c r="B122" s="41"/>
      <c r="C122" s="41"/>
      <c r="D122" s="41"/>
      <c r="E122" s="41"/>
      <c r="F122" s="41"/>
      <c r="G122" s="41"/>
      <c r="H122" s="41"/>
      <c r="I122" s="41"/>
      <c r="J122" s="41"/>
      <c r="K122" s="46" t="s">
        <v>200</v>
      </c>
      <c r="L122" s="46" t="s">
        <v>0</v>
      </c>
      <c r="M122" s="46" t="s">
        <v>1</v>
      </c>
      <c r="N122" s="47" t="s">
        <v>200</v>
      </c>
      <c r="O122" s="46" t="s">
        <v>0</v>
      </c>
      <c r="P122" s="46" t="s">
        <v>1</v>
      </c>
      <c r="Q122" s="47" t="s">
        <v>200</v>
      </c>
      <c r="R122" s="46" t="s">
        <v>0</v>
      </c>
      <c r="S122" s="46" t="s">
        <v>1</v>
      </c>
      <c r="T122" s="47" t="s">
        <v>200</v>
      </c>
      <c r="U122" s="46" t="s">
        <v>0</v>
      </c>
      <c r="V122" s="46" t="s">
        <v>1</v>
      </c>
      <c r="W122" s="47" t="s">
        <v>200</v>
      </c>
      <c r="X122" s="46" t="s">
        <v>0</v>
      </c>
      <c r="Y122" s="46" t="s">
        <v>1</v>
      </c>
      <c r="Z122" s="47" t="s">
        <v>200</v>
      </c>
      <c r="AA122" s="46" t="s">
        <v>0</v>
      </c>
      <c r="AB122" s="46" t="s">
        <v>1</v>
      </c>
      <c r="AC122" s="47" t="s">
        <v>200</v>
      </c>
      <c r="AD122" s="46" t="s">
        <v>0</v>
      </c>
      <c r="AE122" s="46" t="s">
        <v>1</v>
      </c>
      <c r="AF122" s="47" t="s">
        <v>200</v>
      </c>
      <c r="AG122" s="46" t="s">
        <v>0</v>
      </c>
      <c r="AH122" s="46" t="s">
        <v>1</v>
      </c>
      <c r="AI122" s="47" t="s">
        <v>200</v>
      </c>
      <c r="AJ122" s="46" t="s">
        <v>0</v>
      </c>
      <c r="AK122" s="46" t="s">
        <v>1</v>
      </c>
      <c r="AL122" s="47" t="s">
        <v>200</v>
      </c>
      <c r="AM122" s="46" t="s">
        <v>0</v>
      </c>
      <c r="AN122" s="46" t="s">
        <v>1</v>
      </c>
      <c r="AO122" s="47" t="s">
        <v>200</v>
      </c>
      <c r="AP122" s="46" t="s">
        <v>0</v>
      </c>
      <c r="AQ122" s="46" t="s">
        <v>1</v>
      </c>
      <c r="AR122" s="47" t="s">
        <v>200</v>
      </c>
      <c r="AS122" s="46" t="s">
        <v>0</v>
      </c>
      <c r="AT122" s="46" t="s">
        <v>1</v>
      </c>
      <c r="AU122" s="47" t="s">
        <v>200</v>
      </c>
      <c r="AV122" s="46" t="s">
        <v>0</v>
      </c>
      <c r="AW122" s="46" t="s">
        <v>1</v>
      </c>
      <c r="AX122" s="47" t="s">
        <v>200</v>
      </c>
      <c r="AY122" s="46" t="s">
        <v>0</v>
      </c>
      <c r="AZ122" s="46" t="s">
        <v>1</v>
      </c>
      <c r="BA122" s="47" t="s">
        <v>200</v>
      </c>
      <c r="BB122" s="46" t="s">
        <v>0</v>
      </c>
      <c r="BC122" s="46" t="s">
        <v>1</v>
      </c>
      <c r="BD122" s="47" t="s">
        <v>200</v>
      </c>
      <c r="BE122" s="46" t="s">
        <v>0</v>
      </c>
      <c r="BF122" s="46" t="s">
        <v>1</v>
      </c>
      <c r="BG122" s="47" t="s">
        <v>200</v>
      </c>
      <c r="BH122" s="46" t="s">
        <v>0</v>
      </c>
      <c r="BI122" s="46" t="s">
        <v>1</v>
      </c>
      <c r="BJ122" s="47" t="s">
        <v>200</v>
      </c>
      <c r="BK122" s="46" t="s">
        <v>0</v>
      </c>
      <c r="BL122" s="46" t="s">
        <v>1</v>
      </c>
      <c r="BM122" s="47" t="s">
        <v>200</v>
      </c>
      <c r="BN122" s="46" t="s">
        <v>0</v>
      </c>
      <c r="BO122" s="46" t="s">
        <v>1</v>
      </c>
      <c r="BP122" s="47" t="s">
        <v>200</v>
      </c>
      <c r="BQ122" s="46" t="s">
        <v>0</v>
      </c>
      <c r="BR122" s="46" t="s">
        <v>1</v>
      </c>
      <c r="BS122" s="47" t="s">
        <v>200</v>
      </c>
      <c r="BT122" s="46" t="s">
        <v>0</v>
      </c>
      <c r="BU122" s="46" t="s">
        <v>1</v>
      </c>
      <c r="BV122" s="47" t="s">
        <v>200</v>
      </c>
      <c r="BW122" s="46" t="s">
        <v>0</v>
      </c>
      <c r="BX122" s="46" t="s">
        <v>1</v>
      </c>
      <c r="BY122" s="47" t="s">
        <v>200</v>
      </c>
      <c r="BZ122" s="46" t="s">
        <v>0</v>
      </c>
      <c r="CA122" s="46" t="s">
        <v>1</v>
      </c>
      <c r="CB122" s="47" t="s">
        <v>200</v>
      </c>
      <c r="CC122" s="46" t="s">
        <v>0</v>
      </c>
      <c r="CD122" s="46" t="s">
        <v>1</v>
      </c>
      <c r="CE122" s="47" t="s">
        <v>200</v>
      </c>
      <c r="CF122" s="46" t="s">
        <v>0</v>
      </c>
      <c r="CG122" s="46" t="s">
        <v>1</v>
      </c>
      <c r="CH122" s="47" t="s">
        <v>200</v>
      </c>
      <c r="CI122" s="46" t="s">
        <v>0</v>
      </c>
      <c r="CJ122" s="46" t="s">
        <v>1</v>
      </c>
      <c r="CK122" s="47" t="s">
        <v>200</v>
      </c>
      <c r="CL122" s="46" t="s">
        <v>0</v>
      </c>
      <c r="CM122" s="46" t="s">
        <v>1</v>
      </c>
      <c r="CN122" s="47" t="s">
        <v>200</v>
      </c>
      <c r="CO122" s="46" t="s">
        <v>0</v>
      </c>
      <c r="CP122" s="46" t="s">
        <v>1</v>
      </c>
      <c r="CQ122" s="47" t="s">
        <v>200</v>
      </c>
      <c r="CR122" s="46" t="s">
        <v>0</v>
      </c>
      <c r="CS122" s="46" t="s">
        <v>1</v>
      </c>
      <c r="CT122" s="47" t="s">
        <v>200</v>
      </c>
      <c r="CU122" s="46" t="s">
        <v>0</v>
      </c>
      <c r="CV122" s="46" t="s">
        <v>1</v>
      </c>
      <c r="CW122" s="47" t="s">
        <v>200</v>
      </c>
      <c r="CX122" s="46" t="s">
        <v>0</v>
      </c>
      <c r="CY122" s="46" t="s">
        <v>1</v>
      </c>
      <c r="CZ122" s="47" t="s">
        <v>200</v>
      </c>
      <c r="DA122" s="46" t="s">
        <v>0</v>
      </c>
      <c r="DB122" s="46" t="s">
        <v>1</v>
      </c>
      <c r="DC122" s="47" t="s">
        <v>200</v>
      </c>
      <c r="DD122" s="46" t="s">
        <v>0</v>
      </c>
      <c r="DE122" s="46" t="s">
        <v>1</v>
      </c>
      <c r="DF122" s="47" t="s">
        <v>200</v>
      </c>
      <c r="DG122" s="46" t="s">
        <v>0</v>
      </c>
      <c r="DH122" s="46" t="s">
        <v>1</v>
      </c>
      <c r="DI122" s="47" t="s">
        <v>200</v>
      </c>
      <c r="DJ122" s="46" t="s">
        <v>0</v>
      </c>
      <c r="DK122" s="46" t="s">
        <v>1</v>
      </c>
      <c r="DL122" s="47" t="s">
        <v>200</v>
      </c>
      <c r="DM122" s="46" t="s">
        <v>0</v>
      </c>
      <c r="DN122" s="46" t="s">
        <v>1</v>
      </c>
      <c r="DO122" s="47" t="s">
        <v>200</v>
      </c>
      <c r="DP122" s="46" t="s">
        <v>0</v>
      </c>
      <c r="DQ122" s="46" t="s">
        <v>1</v>
      </c>
      <c r="DR122" s="47" t="s">
        <v>200</v>
      </c>
      <c r="DS122" s="46" t="s">
        <v>0</v>
      </c>
      <c r="DT122" s="46" t="s">
        <v>1</v>
      </c>
      <c r="DU122" s="47" t="s">
        <v>200</v>
      </c>
      <c r="DV122" s="46" t="s">
        <v>0</v>
      </c>
      <c r="DW122" s="46" t="s">
        <v>1</v>
      </c>
      <c r="DX122" s="47" t="s">
        <v>200</v>
      </c>
      <c r="DY122" s="46" t="s">
        <v>0</v>
      </c>
      <c r="DZ122" s="46" t="s">
        <v>1</v>
      </c>
      <c r="EA122" s="47" t="s">
        <v>200</v>
      </c>
      <c r="EB122" s="46" t="s">
        <v>0</v>
      </c>
      <c r="EC122" s="46" t="s">
        <v>1</v>
      </c>
      <c r="ED122" s="47" t="s">
        <v>200</v>
      </c>
      <c r="EE122" s="46" t="s">
        <v>0</v>
      </c>
      <c r="EF122" s="46" t="s">
        <v>1</v>
      </c>
      <c r="EG122" s="47" t="s">
        <v>200</v>
      </c>
      <c r="EH122" s="46" t="s">
        <v>0</v>
      </c>
      <c r="EI122" s="46" t="s">
        <v>1</v>
      </c>
      <c r="EJ122" s="47" t="s">
        <v>200</v>
      </c>
      <c r="EK122" s="46" t="s">
        <v>0</v>
      </c>
      <c r="EL122" s="46" t="s">
        <v>1</v>
      </c>
      <c r="EM122" s="47" t="s">
        <v>200</v>
      </c>
      <c r="EN122" s="46" t="s">
        <v>0</v>
      </c>
      <c r="EO122" s="46" t="s">
        <v>1</v>
      </c>
      <c r="EP122" s="47" t="s">
        <v>200</v>
      </c>
      <c r="EQ122" s="46" t="s">
        <v>0</v>
      </c>
      <c r="ER122" s="46" t="s">
        <v>1</v>
      </c>
      <c r="ES122" s="47" t="s">
        <v>200</v>
      </c>
      <c r="ET122" s="46" t="s">
        <v>0</v>
      </c>
      <c r="EU122" s="46" t="s">
        <v>1</v>
      </c>
      <c r="EV122" s="47" t="s">
        <v>200</v>
      </c>
      <c r="EW122" s="46" t="s">
        <v>0</v>
      </c>
      <c r="EX122" s="46" t="s">
        <v>1</v>
      </c>
      <c r="EY122" s="47" t="s">
        <v>200</v>
      </c>
      <c r="EZ122" s="46" t="s">
        <v>0</v>
      </c>
      <c r="FA122" s="46" t="s">
        <v>1</v>
      </c>
      <c r="FB122" s="47" t="s">
        <v>200</v>
      </c>
      <c r="FC122" s="46" t="s">
        <v>0</v>
      </c>
      <c r="FD122" s="46" t="s">
        <v>1</v>
      </c>
      <c r="FE122" s="47" t="s">
        <v>200</v>
      </c>
      <c r="FF122" s="46" t="s">
        <v>0</v>
      </c>
      <c r="FG122" s="46" t="s">
        <v>1</v>
      </c>
      <c r="FH122" s="47" t="s">
        <v>200</v>
      </c>
      <c r="FI122" s="46" t="s">
        <v>0</v>
      </c>
      <c r="FJ122" s="46" t="s">
        <v>1</v>
      </c>
      <c r="FK122" s="47" t="s">
        <v>200</v>
      </c>
      <c r="FL122" s="46" t="s">
        <v>0</v>
      </c>
      <c r="FM122" s="46" t="s">
        <v>1</v>
      </c>
      <c r="FN122" s="47" t="s">
        <v>200</v>
      </c>
      <c r="FO122" s="46" t="s">
        <v>0</v>
      </c>
      <c r="FP122" s="46" t="s">
        <v>1</v>
      </c>
      <c r="FQ122" s="47" t="s">
        <v>200</v>
      </c>
      <c r="FR122" s="46" t="s">
        <v>0</v>
      </c>
      <c r="FS122" s="46" t="s">
        <v>1</v>
      </c>
      <c r="FT122" s="47" t="s">
        <v>200</v>
      </c>
      <c r="FU122" s="46" t="s">
        <v>0</v>
      </c>
      <c r="FV122" s="46" t="s">
        <v>1</v>
      </c>
      <c r="FW122" s="47" t="s">
        <v>200</v>
      </c>
      <c r="FX122" s="46" t="s">
        <v>0</v>
      </c>
      <c r="FY122" s="46" t="s">
        <v>1</v>
      </c>
      <c r="FZ122" s="47" t="s">
        <v>200</v>
      </c>
      <c r="GA122" s="46" t="s">
        <v>0</v>
      </c>
      <c r="GB122" s="46" t="s">
        <v>1</v>
      </c>
      <c r="GC122" s="47" t="s">
        <v>200</v>
      </c>
      <c r="GD122" s="46" t="s">
        <v>0</v>
      </c>
      <c r="GE122" s="46" t="s">
        <v>1</v>
      </c>
      <c r="GF122" s="47" t="s">
        <v>200</v>
      </c>
      <c r="GG122" s="46" t="s">
        <v>0</v>
      </c>
      <c r="GH122" s="46" t="s">
        <v>1</v>
      </c>
      <c r="GI122" s="47" t="s">
        <v>200</v>
      </c>
      <c r="GJ122" s="46" t="s">
        <v>0</v>
      </c>
      <c r="GK122" s="46" t="s">
        <v>1</v>
      </c>
      <c r="GL122" s="47" t="s">
        <v>200</v>
      </c>
      <c r="GM122" s="46" t="s">
        <v>0</v>
      </c>
      <c r="GN122" s="46" t="s">
        <v>1</v>
      </c>
      <c r="GO122" s="47" t="s">
        <v>200</v>
      </c>
      <c r="GP122" s="46" t="s">
        <v>0</v>
      </c>
      <c r="GQ122" s="46" t="s">
        <v>1</v>
      </c>
      <c r="GR122" s="47" t="s">
        <v>200</v>
      </c>
      <c r="GS122" s="46" t="s">
        <v>0</v>
      </c>
      <c r="GT122" s="46" t="s">
        <v>1</v>
      </c>
      <c r="GU122" s="47" t="s">
        <v>200</v>
      </c>
      <c r="GV122" s="46" t="s">
        <v>0</v>
      </c>
      <c r="GW122" s="46" t="s">
        <v>1</v>
      </c>
      <c r="GX122" s="47" t="s">
        <v>200</v>
      </c>
      <c r="GY122" s="46" t="s">
        <v>0</v>
      </c>
      <c r="GZ122" s="46" t="s">
        <v>1</v>
      </c>
      <c r="HA122" s="47" t="s">
        <v>200</v>
      </c>
      <c r="HB122" s="46" t="s">
        <v>0</v>
      </c>
      <c r="HC122" s="46" t="s">
        <v>1</v>
      </c>
      <c r="HD122" s="47" t="s">
        <v>200</v>
      </c>
      <c r="HE122" s="46" t="s">
        <v>0</v>
      </c>
      <c r="HF122" s="46" t="s">
        <v>1</v>
      </c>
      <c r="HG122" s="47" t="s">
        <v>200</v>
      </c>
      <c r="HH122" s="46" t="s">
        <v>0</v>
      </c>
      <c r="HI122" s="46" t="s">
        <v>1</v>
      </c>
      <c r="HJ122" s="47" t="s">
        <v>200</v>
      </c>
      <c r="HK122" s="46" t="s">
        <v>0</v>
      </c>
      <c r="HL122" s="46" t="s">
        <v>1</v>
      </c>
      <c r="HM122" s="47" t="s">
        <v>200</v>
      </c>
      <c r="HN122" s="46" t="s">
        <v>0</v>
      </c>
      <c r="HO122" s="46" t="s">
        <v>1</v>
      </c>
      <c r="HP122" s="47" t="s">
        <v>200</v>
      </c>
      <c r="HQ122" s="46" t="s">
        <v>0</v>
      </c>
      <c r="HR122" s="46" t="s">
        <v>1</v>
      </c>
      <c r="HS122" s="47" t="s">
        <v>200</v>
      </c>
      <c r="HT122" s="46" t="s">
        <v>0</v>
      </c>
      <c r="HU122" s="46" t="s">
        <v>1</v>
      </c>
      <c r="HV122" s="47" t="s">
        <v>200</v>
      </c>
      <c r="HW122" s="46" t="s">
        <v>0</v>
      </c>
      <c r="HX122" s="46" t="s">
        <v>1</v>
      </c>
      <c r="HY122" s="47" t="s">
        <v>200</v>
      </c>
      <c r="HZ122" s="46" t="s">
        <v>0</v>
      </c>
      <c r="IA122" s="46" t="s">
        <v>1</v>
      </c>
      <c r="IB122" s="47" t="s">
        <v>200</v>
      </c>
      <c r="IC122" s="46" t="s">
        <v>0</v>
      </c>
      <c r="ID122" s="46" t="s">
        <v>1</v>
      </c>
      <c r="IE122" s="47" t="s">
        <v>200</v>
      </c>
      <c r="IF122" s="46" t="s">
        <v>0</v>
      </c>
      <c r="IG122" s="46" t="s">
        <v>1</v>
      </c>
      <c r="IH122" s="47" t="s">
        <v>200</v>
      </c>
      <c r="II122" s="46" t="s">
        <v>0</v>
      </c>
      <c r="IJ122" s="46" t="s">
        <v>1</v>
      </c>
      <c r="IK122" s="47" t="s">
        <v>200</v>
      </c>
      <c r="IL122" s="46" t="s">
        <v>0</v>
      </c>
      <c r="IM122" s="46" t="s">
        <v>1</v>
      </c>
      <c r="IN122" s="47" t="s">
        <v>200</v>
      </c>
      <c r="IO122" s="132" t="s">
        <v>79</v>
      </c>
      <c r="IP122" s="46" t="s">
        <v>1</v>
      </c>
      <c r="IQ122" s="47" t="s">
        <v>200</v>
      </c>
      <c r="IR122" s="132" t="s">
        <v>79</v>
      </c>
      <c r="IS122" s="46" t="s">
        <v>1</v>
      </c>
      <c r="IT122" s="47" t="s">
        <v>200</v>
      </c>
      <c r="IU122" s="46" t="s">
        <v>0</v>
      </c>
      <c r="IV122" s="46" t="s">
        <v>1</v>
      </c>
    </row>
    <row r="123" spans="1:256" s="4" customFormat="1" ht="15" customHeight="1" thickBot="1">
      <c r="A123" s="40"/>
      <c r="B123" s="99" t="s">
        <v>143</v>
      </c>
      <c r="C123" s="41"/>
      <c r="D123" s="41"/>
      <c r="E123" s="41"/>
      <c r="F123" s="41"/>
      <c r="G123" s="41"/>
      <c r="H123" s="41"/>
      <c r="I123" s="41"/>
      <c r="J123" s="96"/>
      <c r="K123" s="67"/>
      <c r="L123" s="46"/>
      <c r="M123" s="46"/>
      <c r="N123" s="47"/>
      <c r="O123" s="46"/>
      <c r="P123" s="46"/>
      <c r="Q123" s="47"/>
      <c r="R123" s="46"/>
      <c r="S123" s="46"/>
      <c r="T123" s="47"/>
      <c r="U123" s="46"/>
      <c r="V123" s="46"/>
      <c r="W123" s="47"/>
      <c r="X123" s="46"/>
      <c r="Y123" s="46"/>
      <c r="Z123" s="47"/>
      <c r="AA123" s="46"/>
      <c r="AB123" s="46"/>
      <c r="AC123" s="47"/>
      <c r="AD123" s="46"/>
      <c r="AE123" s="46"/>
      <c r="AF123" s="47"/>
      <c r="AG123" s="46"/>
      <c r="AH123" s="46"/>
      <c r="AI123" s="47"/>
      <c r="AJ123" s="46"/>
      <c r="AK123" s="46"/>
      <c r="AL123" s="47"/>
      <c r="AM123" s="46"/>
      <c r="AN123" s="46"/>
      <c r="AO123" s="47"/>
      <c r="AP123" s="46"/>
      <c r="AQ123" s="46"/>
      <c r="AR123" s="47"/>
      <c r="AS123" s="46"/>
      <c r="AT123" s="46"/>
      <c r="AU123" s="47"/>
      <c r="AV123" s="46"/>
      <c r="AW123" s="46"/>
      <c r="AX123" s="47"/>
      <c r="AY123" s="46"/>
      <c r="AZ123" s="46"/>
      <c r="BA123" s="47"/>
      <c r="BB123" s="46"/>
      <c r="BC123" s="46"/>
      <c r="BD123" s="47"/>
      <c r="BE123" s="46"/>
      <c r="BF123" s="46"/>
      <c r="BG123" s="47"/>
      <c r="BH123" s="46"/>
      <c r="BI123" s="46"/>
      <c r="BJ123" s="47"/>
      <c r="BK123" s="46"/>
      <c r="BL123" s="46"/>
      <c r="BM123" s="47"/>
      <c r="BN123" s="46"/>
      <c r="BO123" s="46"/>
      <c r="BP123" s="47"/>
      <c r="BQ123" s="46"/>
      <c r="BR123" s="46"/>
      <c r="BS123" s="47"/>
      <c r="BT123" s="46"/>
      <c r="BU123" s="46"/>
      <c r="BV123" s="47"/>
      <c r="BW123" s="46"/>
      <c r="BX123" s="46"/>
      <c r="BY123" s="47"/>
      <c r="BZ123" s="46"/>
      <c r="CA123" s="46"/>
      <c r="CB123" s="47"/>
      <c r="CC123" s="46"/>
      <c r="CD123" s="46"/>
      <c r="CE123" s="47"/>
      <c r="CF123" s="46"/>
      <c r="CG123" s="46"/>
      <c r="CH123" s="47"/>
      <c r="CI123" s="46"/>
      <c r="CJ123" s="46"/>
      <c r="CK123" s="47"/>
      <c r="CL123" s="46"/>
      <c r="CM123" s="46"/>
      <c r="CN123" s="47"/>
      <c r="CO123" s="46"/>
      <c r="CP123" s="46"/>
      <c r="CQ123" s="47"/>
      <c r="CR123" s="46"/>
      <c r="CS123" s="46"/>
      <c r="CT123" s="47"/>
      <c r="CU123" s="46"/>
      <c r="CV123" s="46"/>
      <c r="CW123" s="47"/>
      <c r="CX123" s="46"/>
      <c r="CY123" s="46"/>
      <c r="CZ123" s="47"/>
      <c r="DA123" s="46"/>
      <c r="DB123" s="46"/>
      <c r="DC123" s="47"/>
      <c r="DD123" s="46"/>
      <c r="DE123" s="46"/>
      <c r="DF123" s="47"/>
      <c r="DG123" s="46"/>
      <c r="DH123" s="46"/>
      <c r="DI123" s="47"/>
      <c r="DJ123" s="46"/>
      <c r="DK123" s="46"/>
      <c r="DL123" s="47"/>
      <c r="DM123" s="46"/>
      <c r="DN123" s="46"/>
      <c r="DO123" s="47"/>
      <c r="DP123" s="46"/>
      <c r="DQ123" s="46"/>
      <c r="DR123" s="47"/>
      <c r="DS123" s="46"/>
      <c r="DT123" s="46"/>
      <c r="DU123" s="47"/>
      <c r="DV123" s="46"/>
      <c r="DW123" s="46"/>
      <c r="DX123" s="47"/>
      <c r="DY123" s="46"/>
      <c r="DZ123" s="46"/>
      <c r="EA123" s="47"/>
      <c r="EB123" s="46"/>
      <c r="EC123" s="46"/>
      <c r="ED123" s="47"/>
      <c r="EE123" s="46"/>
      <c r="EF123" s="46"/>
      <c r="EG123" s="47"/>
      <c r="EH123" s="46"/>
      <c r="EI123" s="46"/>
      <c r="EJ123" s="47"/>
      <c r="EK123" s="46"/>
      <c r="EL123" s="46"/>
      <c r="EM123" s="47"/>
      <c r="EN123" s="46"/>
      <c r="EO123" s="46"/>
      <c r="EP123" s="47"/>
      <c r="EQ123" s="46"/>
      <c r="ER123" s="46"/>
      <c r="ES123" s="47"/>
      <c r="ET123" s="46"/>
      <c r="EU123" s="46"/>
      <c r="EV123" s="47"/>
      <c r="EW123" s="46"/>
      <c r="EX123" s="46"/>
      <c r="EY123" s="47"/>
      <c r="EZ123" s="46"/>
      <c r="FA123" s="46"/>
      <c r="FB123" s="47"/>
      <c r="FC123" s="46"/>
      <c r="FD123" s="46"/>
      <c r="FE123" s="47"/>
      <c r="FF123" s="46"/>
      <c r="FG123" s="46"/>
      <c r="FH123" s="47"/>
      <c r="FI123" s="46"/>
      <c r="FJ123" s="46"/>
      <c r="FK123" s="47"/>
      <c r="FL123" s="46"/>
      <c r="FM123" s="46"/>
      <c r="FN123" s="47"/>
      <c r="FO123" s="46"/>
      <c r="FP123" s="46"/>
      <c r="FQ123" s="47"/>
      <c r="FR123" s="46"/>
      <c r="FS123" s="46"/>
      <c r="FT123" s="47"/>
      <c r="FU123" s="46"/>
      <c r="FV123" s="46"/>
      <c r="FW123" s="47"/>
      <c r="FX123" s="46"/>
      <c r="FY123" s="46"/>
      <c r="FZ123" s="47"/>
      <c r="GA123" s="46"/>
      <c r="GB123" s="46"/>
      <c r="GC123" s="47"/>
      <c r="GD123" s="46"/>
      <c r="GE123" s="46"/>
      <c r="GF123" s="47"/>
      <c r="GG123" s="46"/>
      <c r="GH123" s="46"/>
      <c r="GI123" s="47"/>
      <c r="GJ123" s="46"/>
      <c r="GK123" s="46"/>
      <c r="GL123" s="47"/>
      <c r="GM123" s="46"/>
      <c r="GN123" s="46"/>
      <c r="GO123" s="47"/>
      <c r="GP123" s="46"/>
      <c r="GQ123" s="46"/>
      <c r="GR123" s="47"/>
      <c r="GS123" s="46"/>
      <c r="GT123" s="46"/>
      <c r="GU123" s="47"/>
      <c r="GV123" s="46"/>
      <c r="GW123" s="46"/>
      <c r="GX123" s="47"/>
      <c r="GY123" s="46"/>
      <c r="GZ123" s="46"/>
      <c r="HA123" s="47"/>
      <c r="HB123" s="46"/>
      <c r="HC123" s="46"/>
      <c r="HD123" s="47"/>
      <c r="HE123" s="46"/>
      <c r="HF123" s="46"/>
      <c r="HG123" s="47"/>
      <c r="HH123" s="46"/>
      <c r="HI123" s="46"/>
      <c r="HJ123" s="47"/>
      <c r="HK123" s="46"/>
      <c r="HL123" s="46"/>
      <c r="HM123" s="47"/>
      <c r="HN123" s="46"/>
      <c r="HO123" s="46"/>
      <c r="HP123" s="47"/>
      <c r="HQ123" s="46"/>
      <c r="HR123" s="46"/>
      <c r="HS123" s="47"/>
      <c r="HT123" s="46"/>
      <c r="HU123" s="46"/>
      <c r="HV123" s="47"/>
      <c r="HW123" s="46"/>
      <c r="HX123" s="46"/>
      <c r="HY123" s="47"/>
      <c r="HZ123" s="46"/>
      <c r="IA123" s="46"/>
      <c r="IB123" s="47"/>
      <c r="IC123" s="46"/>
      <c r="ID123" s="46"/>
      <c r="IE123" s="47"/>
      <c r="IF123" s="46"/>
      <c r="IG123" s="46"/>
      <c r="IH123" s="47"/>
      <c r="II123" s="46"/>
      <c r="IJ123" s="46"/>
      <c r="IK123" s="47"/>
      <c r="IL123" s="46"/>
      <c r="IM123" s="46"/>
      <c r="IN123" s="47"/>
      <c r="IO123" s="46"/>
      <c r="IP123" s="46"/>
      <c r="IQ123" s="47"/>
      <c r="IR123" s="46"/>
      <c r="IS123" s="46"/>
      <c r="IT123" s="47"/>
      <c r="IU123" s="46"/>
      <c r="IV123" s="46"/>
    </row>
    <row r="124" spans="1:256" ht="29.25" customHeight="1">
      <c r="A124" s="133" t="s">
        <v>95</v>
      </c>
      <c r="B124" s="184" t="s">
        <v>144</v>
      </c>
      <c r="C124" s="183"/>
      <c r="D124" s="42"/>
      <c r="E124" s="170" t="s">
        <v>207</v>
      </c>
      <c r="F124" s="170" t="s">
        <v>205</v>
      </c>
      <c r="G124" s="170" t="s">
        <v>206</v>
      </c>
      <c r="H124" s="170" t="s">
        <v>208</v>
      </c>
      <c r="I124" s="170" t="s">
        <v>204</v>
      </c>
      <c r="J124" s="42"/>
      <c r="K124" s="81"/>
      <c r="L124" s="42"/>
      <c r="M124" s="42"/>
      <c r="N124" s="160" t="str">
        <f>IF(AND(COUNTIF((N126:P126),"x")=1,COUNTIF((N127:P127),"x")=1,COUNTIF((N128:P128),"x")=1,COUNTIF((N129:P129),"x")=1,COUNTIF((N130:P130),"x")=1,COUNTIF((N131:P131),"x")=1),"","Remplissez 'x' par ligne")</f>
        <v>Remplissez 'x' par ligne</v>
      </c>
      <c r="O124" s="161"/>
      <c r="P124" s="162"/>
      <c r="Q124" s="160" t="str">
        <f>IF(AND(COUNTIF((Q126:S126),"x")=1,COUNTIF((Q127:S127),"x")=1,COUNTIF((Q128:S128),"x")=1,COUNTIF((Q129:S129),"x")=1,COUNTIF((Q130:S130),"x")=1,COUNTIF((Q131:S131),"x")=1),"","Remplissez 'x' par ligne")</f>
        <v>Remplissez 'x' par ligne</v>
      </c>
      <c r="R124" s="161"/>
      <c r="S124" s="162"/>
      <c r="T124" s="160" t="str">
        <f>IF(AND(COUNTIF((T126:V126),"x")=1,COUNTIF((T127:V127),"x")=1,COUNTIF((T128:V128),"x")=1,COUNTIF((T129:V129),"x")=1,COUNTIF((T130:V130),"x")=1,COUNTIF((T131:V131),"x")=1),"","Remplissez 'x' par ligne")</f>
        <v>Remplissez 'x' par ligne</v>
      </c>
      <c r="U124" s="161"/>
      <c r="V124" s="162"/>
      <c r="W124" s="160" t="str">
        <f>IF(AND(COUNTIF((W126:Y126),"x")=1,COUNTIF((W127:Y127),"x")=1,COUNTIF((W128:Y128),"x")=1,COUNTIF((W129:Y129),"x")=1,COUNTIF((W130:Y130),"x")=1,COUNTIF((W131:Y131),"x")=1),"","Remplissez 'x' par ligne")</f>
        <v>Remplissez 'x' par ligne</v>
      </c>
      <c r="X124" s="161"/>
      <c r="Y124" s="162"/>
      <c r="Z124" s="160" t="str">
        <f>IF(AND(COUNTIF((Z126:AB126),"x")=1,COUNTIF((Z127:AB127),"x")=1,COUNTIF((Z128:AB128),"x")=1,COUNTIF((Z129:AB129),"x")=1,COUNTIF((Z130:AB130),"x")=1,COUNTIF((Z131:AB131),"x")=1),"","Remplissez 'x' par ligne")</f>
        <v>Remplissez 'x' par ligne</v>
      </c>
      <c r="AA124" s="161"/>
      <c r="AB124" s="162"/>
      <c r="AC124" s="160" t="str">
        <f>IF(AND(COUNTIF((AC126:AE126),"x")=1,COUNTIF((AC127:AE127),"x")=1,COUNTIF((AC128:AE128),"x")=1,COUNTIF((AC129:AE129),"x")=1,COUNTIF((AC130:AE130),"x")=1,COUNTIF((AC131:AE131),"x")=1),"","Remplissez 'x' par ligne")</f>
        <v>Remplissez 'x' par ligne</v>
      </c>
      <c r="AD124" s="161"/>
      <c r="AE124" s="162"/>
      <c r="AF124" s="160" t="str">
        <f>IF(AND(COUNTIF((AF126:AH126),"x")=1,COUNTIF((AF127:AH127),"x")=1,COUNTIF((AF128:AH128),"x")=1,COUNTIF((AF129:AH129),"x")=1,COUNTIF((AF130:AH130),"x")=1,COUNTIF((AF131:AH131),"x")=1),"","Remplissez 'x' par ligne")</f>
        <v>Remplissez 'x' par ligne</v>
      </c>
      <c r="AG124" s="161"/>
      <c r="AH124" s="162"/>
      <c r="AI124" s="160" t="str">
        <f>IF(AND(COUNTIF((AI126:AK126),"x")=1,COUNTIF((AI127:AK127),"x")=1,COUNTIF((AI128:AK128),"x")=1,COUNTIF((AI129:AK129),"x")=1,COUNTIF((AI130:AK130),"x")=1,COUNTIF((AI131:AK131),"x")=1),"","Remplissez 'x' par ligne")</f>
        <v>Remplissez 'x' par ligne</v>
      </c>
      <c r="AJ124" s="161"/>
      <c r="AK124" s="162"/>
      <c r="AL124" s="160" t="str">
        <f>IF(AND(COUNTIF((AL126:AN126),"x")=1,COUNTIF((AL127:AN127),"x")=1,COUNTIF((AL128:AN128),"x")=1,COUNTIF((AL129:AN129),"x")=1,COUNTIF((AL130:AN130),"x")=1,COUNTIF((AL131:AN131),"x")=1),"","Remplissez 'x' par ligne")</f>
        <v>Remplissez 'x' par ligne</v>
      </c>
      <c r="AM124" s="161"/>
      <c r="AN124" s="162"/>
      <c r="AO124" s="160" t="str">
        <f>IF(AND(COUNTIF((AO126:AQ126),"x")=1,COUNTIF((AO127:AQ127),"x")=1,COUNTIF((AO128:AQ128),"x")=1,COUNTIF((AO129:AQ129),"x")=1,COUNTIF((AO130:AQ130),"x")=1,COUNTIF((AO131:AQ131),"x")=1),"","Remplissez 'x' par ligne")</f>
        <v>Remplissez 'x' par ligne</v>
      </c>
      <c r="AP124" s="161"/>
      <c r="AQ124" s="162"/>
      <c r="AR124" s="160" t="str">
        <f>IF(AND(COUNTIF((AR126:AT126),"x")=1,COUNTIF((AR127:AT127),"x")=1,COUNTIF((AR128:AT128),"x")=1,COUNTIF((AR129:AT129),"x")=1,COUNTIF((AR130:AT130),"x")=1,COUNTIF((AR131:AT131),"x")=1),"","Remplissez 'x' par ligne")</f>
        <v>Remplissez 'x' par ligne</v>
      </c>
      <c r="AS124" s="161"/>
      <c r="AT124" s="162"/>
      <c r="AU124" s="160" t="str">
        <f>IF(AND(COUNTIF((AU126:AW126),"x")=1,COUNTIF((AU127:AW127),"x")=1,COUNTIF((AU128:AW128),"x")=1,COUNTIF((AU129:AW129),"x")=1,COUNTIF((AU130:AW130),"x")=1,COUNTIF((AU131:AW131),"x")=1),"","Remplissez 'x' par ligne")</f>
        <v>Remplissez 'x' par ligne</v>
      </c>
      <c r="AV124" s="161"/>
      <c r="AW124" s="162"/>
      <c r="AX124" s="160" t="str">
        <f>IF(AND(COUNTIF((AX126:AZ126),"x")=1,COUNTIF((AX127:AZ127),"x")=1,COUNTIF((AX128:AZ128),"x")=1,COUNTIF((AX129:AZ129),"x")=1,COUNTIF((AX130:AZ130),"x")=1,COUNTIF((AX131:AZ131),"x")=1),"","Remplissez 'x' par ligne")</f>
        <v>Remplissez 'x' par ligne</v>
      </c>
      <c r="AY124" s="161"/>
      <c r="AZ124" s="162"/>
      <c r="BA124" s="160" t="str">
        <f>IF(AND(COUNTIF((BA126:BC126),"x")=1,COUNTIF((BA127:BC127),"x")=1,COUNTIF((BA128:BC128),"x")=1,COUNTIF((BA129:BC129),"x")=1,COUNTIF((BA130:BC130),"x")=1,COUNTIF((BA131:BC131),"x")=1),"","Remplissez 'x' par ligne")</f>
        <v>Remplissez 'x' par ligne</v>
      </c>
      <c r="BB124" s="161"/>
      <c r="BC124" s="162"/>
      <c r="BD124" s="160" t="str">
        <f>IF(AND(COUNTIF((BD126:BF126),"x")=1,COUNTIF((BD127:BF127),"x")=1,COUNTIF((BD128:BF128),"x")=1,COUNTIF((BD129:BF129),"x")=1,COUNTIF((BD130:BF130),"x")=1,COUNTIF((BD131:BF131),"x")=1),"","Remplissez 'x' par ligne")</f>
        <v>Remplissez 'x' par ligne</v>
      </c>
      <c r="BE124" s="161"/>
      <c r="BF124" s="162"/>
      <c r="BG124" s="160" t="str">
        <f>IF(AND(COUNTIF((BG126:BI126),"x")=1,COUNTIF((BG127:BI127),"x")=1,COUNTIF((BG128:BI128),"x")=1,COUNTIF((BG129:BI129),"x")=1,COUNTIF((BG130:BI130),"x")=1,COUNTIF((BG131:BI131),"x")=1),"","Remplissez 'x' par ligne")</f>
        <v>Remplissez 'x' par ligne</v>
      </c>
      <c r="BH124" s="161"/>
      <c r="BI124" s="162"/>
      <c r="BJ124" s="160" t="str">
        <f>IF(AND(COUNTIF((BJ126:BL126),"x")=1,COUNTIF((BJ127:BL127),"x")=1,COUNTIF((BJ128:BL128),"x")=1,COUNTIF((BJ129:BL129),"x")=1,COUNTIF((BJ130:BL130),"x")=1,COUNTIF((BJ131:BL131),"x")=1),"","Remplissez 'x' par ligne")</f>
        <v>Remplissez 'x' par ligne</v>
      </c>
      <c r="BK124" s="161"/>
      <c r="BL124" s="162"/>
      <c r="BM124" s="160" t="str">
        <f>IF(AND(COUNTIF((BM126:BO126),"x")=1,COUNTIF((BM127:BO127),"x")=1,COUNTIF((BM128:BO128),"x")=1,COUNTIF((BM129:BO129),"x")=1,COUNTIF((BM130:BO130),"x")=1,COUNTIF((BM131:BO131),"x")=1),"","Remplissez 'x' par ligne")</f>
        <v>Remplissez 'x' par ligne</v>
      </c>
      <c r="BN124" s="161"/>
      <c r="BO124" s="162"/>
      <c r="BP124" s="160" t="str">
        <f>IF(AND(COUNTIF((BP126:BR126),"x")=1,COUNTIF((BP127:BR127),"x")=1,COUNTIF((BP128:BR128),"x")=1,COUNTIF((BP129:BR129),"x")=1,COUNTIF((BP130:BR130),"x")=1,COUNTIF((BP131:BR131),"x")=1),"","Remplissez 'x' par ligne")</f>
        <v>Remplissez 'x' par ligne</v>
      </c>
      <c r="BQ124" s="161"/>
      <c r="BR124" s="162"/>
      <c r="BS124" s="160" t="str">
        <f>IF(AND(COUNTIF((BS126:BU126),"x")=1,COUNTIF((BS127:BU127),"x")=1,COUNTIF((BS128:BU128),"x")=1,COUNTIF((BS129:BU129),"x")=1,COUNTIF((BS130:BU130),"x")=1,COUNTIF((BS131:BU131),"x")=1),"","Remplissez 'x' par ligne")</f>
        <v>Remplissez 'x' par ligne</v>
      </c>
      <c r="BT124" s="161"/>
      <c r="BU124" s="162"/>
      <c r="BV124" s="160" t="str">
        <f>IF(AND(COUNTIF((BV126:BX126),"x")=1,COUNTIF((BV127:BX127),"x")=1,COUNTIF((BV128:BX128),"x")=1,COUNTIF((BV129:BX129),"x")=1,COUNTIF((BV130:BX130),"x")=1,COUNTIF((BV131:BX131),"x")=1),"","Remplissez 'x' par ligne")</f>
        <v>Remplissez 'x' par ligne</v>
      </c>
      <c r="BW124" s="161"/>
      <c r="BX124" s="162"/>
      <c r="BY124" s="160" t="str">
        <f>IF(AND(COUNTIF((BY126:CA126),"x")=1,COUNTIF((BY127:CA127),"x")=1,COUNTIF((BY128:CA128),"x")=1,COUNTIF((BY129:CA129),"x")=1,COUNTIF((BY130:CA130),"x")=1,COUNTIF((BY131:CA131),"x")=1),"","Remplissez 'x' par ligne")</f>
        <v>Remplissez 'x' par ligne</v>
      </c>
      <c r="BZ124" s="161"/>
      <c r="CA124" s="162"/>
      <c r="CB124" s="160" t="str">
        <f>IF(AND(COUNTIF((CB126:CD126),"x")=1,COUNTIF((CB127:CD127),"x")=1,COUNTIF((CB128:CD128),"x")=1,COUNTIF((CB129:CD129),"x")=1,COUNTIF((CB130:CD130),"x")=1,COUNTIF((CB131:CD131),"x")=1),"","Remplissez 'x' par ligne")</f>
        <v>Remplissez 'x' par ligne</v>
      </c>
      <c r="CC124" s="161"/>
      <c r="CD124" s="162"/>
      <c r="CE124" s="160" t="str">
        <f>IF(AND(COUNTIF((CE126:CG126),"x")=1,COUNTIF((CE127:CG127),"x")=1,COUNTIF((CE128:CG128),"x")=1,COUNTIF((CE129:CG129),"x")=1,COUNTIF((CE130:CG130),"x")=1,COUNTIF((CE131:CG131),"x")=1),"","Remplissez 'x' par ligne")</f>
        <v>Remplissez 'x' par ligne</v>
      </c>
      <c r="CF124" s="161"/>
      <c r="CG124" s="162"/>
      <c r="CH124" s="160" t="str">
        <f>IF(AND(COUNTIF((CH126:CJ126),"x")=1,COUNTIF((CH127:CJ127),"x")=1,COUNTIF((CH128:CJ128),"x")=1,COUNTIF((CH129:CJ129),"x")=1,COUNTIF((CH130:CJ130),"x")=1,COUNTIF((CH131:CJ131),"x")=1),"","Remplissez 'x' par ligne")</f>
        <v>Remplissez 'x' par ligne</v>
      </c>
      <c r="CI124" s="161"/>
      <c r="CJ124" s="162"/>
      <c r="CK124" s="160" t="str">
        <f>IF(AND(COUNTIF((CK126:CM126),"x")=1,COUNTIF((CK127:CM127),"x")=1,COUNTIF((CK128:CM128),"x")=1,COUNTIF((CK129:CM129),"x")=1,COUNTIF((CK130:CM130),"x")=1,COUNTIF((CK131:CM131),"x")=1),"","Remplissez 'x' par ligne")</f>
        <v>Remplissez 'x' par ligne</v>
      </c>
      <c r="CL124" s="161"/>
      <c r="CM124" s="162"/>
      <c r="CN124" s="160" t="str">
        <f>IF(AND(COUNTIF((CN126:CP126),"x")=1,COUNTIF((CN127:CP127),"x")=1,COUNTIF((CN128:CP128),"x")=1,COUNTIF((CN129:CP129),"x")=1,COUNTIF((CN130:CP130),"x")=1,COUNTIF((CN131:CP131),"x")=1),"","Remplissez 'x' par ligne")</f>
        <v>Remplissez 'x' par ligne</v>
      </c>
      <c r="CO124" s="161"/>
      <c r="CP124" s="162"/>
      <c r="CQ124" s="160" t="str">
        <f>IF(AND(COUNTIF((CQ126:CS126),"x")=1,COUNTIF((CQ127:CS127),"x")=1,COUNTIF((CQ128:CS128),"x")=1,COUNTIF((CQ129:CS129),"x")=1,COUNTIF((CQ130:CS130),"x")=1,COUNTIF((CQ131:CS131),"x")=1),"","Remplissez 'x' par ligne")</f>
        <v>Remplissez 'x' par ligne</v>
      </c>
      <c r="CR124" s="161"/>
      <c r="CS124" s="162"/>
      <c r="CT124" s="160" t="str">
        <f>IF(AND(COUNTIF((CT126:CV126),"x")=1,COUNTIF((CT127:CV127),"x")=1,COUNTIF((CT128:CV128),"x")=1,COUNTIF((CT129:CV129),"x")=1,COUNTIF((CT130:CV130),"x")=1,COUNTIF((CT131:CV131),"x")=1),"","Remplissez 'x' par ligne")</f>
        <v>Remplissez 'x' par ligne</v>
      </c>
      <c r="CU124" s="161"/>
      <c r="CV124" s="162"/>
      <c r="CW124" s="160" t="str">
        <f>IF(AND(COUNTIF((CW126:CY126),"x")=1,COUNTIF((CW127:CY127),"x")=1,COUNTIF((CW128:CY128),"x")=1,COUNTIF((CW129:CY129),"x")=1,COUNTIF((CW130:CY130),"x")=1,COUNTIF((CW131:CY131),"x")=1),"","Remplissez 'x' par ligne")</f>
        <v>Remplissez 'x' par ligne</v>
      </c>
      <c r="CX124" s="161"/>
      <c r="CY124" s="162"/>
      <c r="CZ124" s="160" t="str">
        <f>IF(AND(COUNTIF((CZ126:DB126),"x")=1,COUNTIF((CZ127:DB127),"x")=1,COUNTIF((CZ128:DB128),"x")=1,COUNTIF((CZ129:DB129),"x")=1,COUNTIF((CZ130:DB130),"x")=1,COUNTIF((CZ131:DB131),"x")=1),"","Remplissez 'x' par ligne")</f>
        <v>Remplissez 'x' par ligne</v>
      </c>
      <c r="DA124" s="161"/>
      <c r="DB124" s="162"/>
      <c r="DC124" s="160" t="str">
        <f>IF(AND(COUNTIF((DC126:DE126),"x")=1,COUNTIF((DC127:DE127),"x")=1,COUNTIF((DC128:DE128),"x")=1,COUNTIF((DC129:DE129),"x")=1,COUNTIF((DC130:DE130),"x")=1,COUNTIF((DC131:DE131),"x")=1),"","Remplissez 'x' par ligne")</f>
        <v>Remplissez 'x' par ligne</v>
      </c>
      <c r="DD124" s="161"/>
      <c r="DE124" s="162"/>
      <c r="DF124" s="160" t="str">
        <f>IF(AND(COUNTIF((DF126:DH126),"x")=1,COUNTIF((DF127:DH127),"x")=1,COUNTIF((DF128:DH128),"x")=1,COUNTIF((DF129:DH129),"x")=1,COUNTIF((DF130:DH130),"x")=1,COUNTIF((DF131:DH131),"x")=1),"","Remplissez 'x' par ligne")</f>
        <v>Remplissez 'x' par ligne</v>
      </c>
      <c r="DG124" s="161"/>
      <c r="DH124" s="162"/>
      <c r="DI124" s="160" t="str">
        <f>IF(AND(COUNTIF((DI126:DK126),"x")=1,COUNTIF((DI127:DK127),"x")=1,COUNTIF((DI128:DK128),"x")=1,COUNTIF((DI129:DK129),"x")=1,COUNTIF((DI130:DK130),"x")=1,COUNTIF((DI131:DK131),"x")=1),"","Remplissez 'x' par ligne")</f>
        <v>Remplissez 'x' par ligne</v>
      </c>
      <c r="DJ124" s="161"/>
      <c r="DK124" s="162"/>
      <c r="DL124" s="160" t="str">
        <f>IF(AND(COUNTIF((DL126:DN126),"x")=1,COUNTIF((DL127:DN127),"x")=1,COUNTIF((DL128:DN128),"x")=1,COUNTIF((DL129:DN129),"x")=1,COUNTIF((DL130:DN130),"x")=1,COUNTIF((DL131:DN131),"x")=1),"","Remplissez 'x' par ligne")</f>
        <v>Remplissez 'x' par ligne</v>
      </c>
      <c r="DM124" s="161"/>
      <c r="DN124" s="162"/>
      <c r="DO124" s="160" t="str">
        <f>IF(AND(COUNTIF((DO126:DQ126),"x")=1,COUNTIF((DO127:DQ127),"x")=1,COUNTIF((DO128:DQ128),"x")=1,COUNTIF((DO129:DQ129),"x")=1,COUNTIF((DO130:DQ130),"x")=1,COUNTIF((DO131:DQ131),"x")=1),"","Remplissez 'x' par ligne")</f>
        <v>Remplissez 'x' par ligne</v>
      </c>
      <c r="DP124" s="161"/>
      <c r="DQ124" s="162"/>
      <c r="DR124" s="160" t="str">
        <f>IF(AND(COUNTIF((DR126:DT126),"x")=1,COUNTIF((DR127:DT127),"x")=1,COUNTIF((DR128:DT128),"x")=1,COUNTIF((DR129:DT129),"x")=1,COUNTIF((DR130:DT130),"x")=1,COUNTIF((DR131:DT131),"x")=1),"","Remplissez 'x' par ligne")</f>
        <v>Remplissez 'x' par ligne</v>
      </c>
      <c r="DS124" s="161"/>
      <c r="DT124" s="162"/>
      <c r="DU124" s="160" t="str">
        <f>IF(AND(COUNTIF((DU126:DW126),"x")=1,COUNTIF((DU127:DW127),"x")=1,COUNTIF((DU128:DW128),"x")=1,COUNTIF((DU129:DW129),"x")=1,COUNTIF((DU130:DW130),"x")=1,COUNTIF((DU131:DW131),"x")=1),"","Remplissez 'x' par ligne")</f>
        <v>Remplissez 'x' par ligne</v>
      </c>
      <c r="DV124" s="161"/>
      <c r="DW124" s="162"/>
      <c r="DX124" s="160" t="str">
        <f>IF(AND(COUNTIF((DX126:DZ126),"x")=1,COUNTIF((DX127:DZ127),"x")=1,COUNTIF((DX128:DZ128),"x")=1,COUNTIF((DX129:DZ129),"x")=1,COUNTIF((DX130:DZ130),"x")=1,COUNTIF((DX131:DZ131),"x")=1),"","Remplissez 'x' par ligne")</f>
        <v>Remplissez 'x' par ligne</v>
      </c>
      <c r="DY124" s="161"/>
      <c r="DZ124" s="162"/>
      <c r="EA124" s="160" t="str">
        <f>IF(AND(COUNTIF((EA126:EC126),"x")=1,COUNTIF((EA127:EC127),"x")=1,COUNTIF((EA128:EC128),"x")=1,COUNTIF((EA129:EC129),"x")=1,COUNTIF((EA130:EC130),"x")=1,COUNTIF((EA131:EC131),"x")=1),"","Remplissez 'x' par ligne")</f>
        <v>Remplissez 'x' par ligne</v>
      </c>
      <c r="EB124" s="161"/>
      <c r="EC124" s="162"/>
      <c r="ED124" s="160" t="str">
        <f>IF(AND(COUNTIF((ED126:EF126),"x")=1,COUNTIF((ED127:EF127),"x")=1,COUNTIF((ED128:EF128),"x")=1,COUNTIF((ED129:EF129),"x")=1,COUNTIF((ED130:EF130),"x")=1,COUNTIF((ED131:EF131),"x")=1),"","Remplissez 'x' par ligne")</f>
        <v>Remplissez 'x' par ligne</v>
      </c>
      <c r="EE124" s="161"/>
      <c r="EF124" s="162"/>
      <c r="EG124" s="160" t="str">
        <f>IF(AND(COUNTIF((EG126:EI126),"x")=1,COUNTIF((EG127:EI127),"x")=1,COUNTIF((EG128:EI128),"x")=1,COUNTIF((EG129:EI129),"x")=1,COUNTIF((EG130:EI130),"x")=1,COUNTIF((EG131:EI131),"x")=1),"","Remplissez 'x' par ligne")</f>
        <v>Remplissez 'x' par ligne</v>
      </c>
      <c r="EH124" s="161"/>
      <c r="EI124" s="162"/>
      <c r="EJ124" s="160" t="str">
        <f>IF(AND(COUNTIF((EJ126:EL126),"x")=1,COUNTIF((EJ127:EL127),"x")=1,COUNTIF((EJ128:EL128),"x")=1,COUNTIF((EJ129:EL129),"x")=1,COUNTIF((EJ130:EL130),"x")=1,COUNTIF((EJ131:EL131),"x")=1),"","Remplissez 'x' par ligne")</f>
        <v>Remplissez 'x' par ligne</v>
      </c>
      <c r="EK124" s="161"/>
      <c r="EL124" s="162"/>
      <c r="EM124" s="160" t="str">
        <f>IF(AND(COUNTIF((EM126:EO126),"x")=1,COUNTIF((EM127:EO127),"x")=1,COUNTIF((EM128:EO128),"x")=1,COUNTIF((EM129:EO129),"x")=1,COUNTIF((EM130:EO130),"x")=1,COUNTIF((EM131:EO131),"x")=1),"","Remplissez 'x' par ligne")</f>
        <v>Remplissez 'x' par ligne</v>
      </c>
      <c r="EN124" s="161"/>
      <c r="EO124" s="162"/>
      <c r="EP124" s="160" t="str">
        <f>IF(AND(COUNTIF((EP126:ER126),"x")=1,COUNTIF((EP127:ER127),"x")=1,COUNTIF((EP128:ER128),"x")=1,COUNTIF((EP129:ER129),"x")=1,COUNTIF((EP130:ER130),"x")=1,COUNTIF((EP131:ER131),"x")=1),"","Remplissez 'x' par ligne")</f>
        <v>Remplissez 'x' par ligne</v>
      </c>
      <c r="EQ124" s="161"/>
      <c r="ER124" s="162"/>
      <c r="ES124" s="160" t="str">
        <f>IF(AND(COUNTIF((ES126:EU126),"x")=1,COUNTIF((ES127:EU127),"x")=1,COUNTIF((ES128:EU128),"x")=1,COUNTIF((ES129:EU129),"x")=1,COUNTIF((ES130:EU130),"x")=1,COUNTIF((ES131:EU131),"x")=1),"","Remplissez 'x' par ligne")</f>
        <v>Remplissez 'x' par ligne</v>
      </c>
      <c r="ET124" s="161"/>
      <c r="EU124" s="162"/>
      <c r="EV124" s="160" t="str">
        <f>IF(AND(COUNTIF((EV126:EX126),"x")=1,COUNTIF((EV127:EX127),"x")=1,COUNTIF((EV128:EX128),"x")=1,COUNTIF((EV129:EX129),"x")=1,COUNTIF((EV130:EX130),"x")=1,COUNTIF((EV131:EX131),"x")=1),"","Remplissez 'x' par ligne")</f>
        <v>Remplissez 'x' par ligne</v>
      </c>
      <c r="EW124" s="161"/>
      <c r="EX124" s="162"/>
      <c r="EY124" s="160" t="str">
        <f>IF(AND(COUNTIF((EY126:FA126),"x")=1,COUNTIF((EY127:FA127),"x")=1,COUNTIF((EY128:FA128),"x")=1,COUNTIF((EY129:FA129),"x")=1,COUNTIF((EY130:FA130),"x")=1,COUNTIF((EY131:FA131),"x")=1),"","Remplissez 'x' par ligne")</f>
        <v>Remplissez 'x' par ligne</v>
      </c>
      <c r="EZ124" s="161"/>
      <c r="FA124" s="162"/>
      <c r="FB124" s="160" t="str">
        <f>IF(AND(COUNTIF((FB126:FD126),"x")=1,COUNTIF((FB127:FD127),"x")=1,COUNTIF((FB128:FD128),"x")=1,COUNTIF((FB129:FD129),"x")=1,COUNTIF((FB130:FD130),"x")=1,COUNTIF((FB131:FD131),"x")=1),"","Remplissez 'x' par ligne")</f>
        <v>Remplissez 'x' par ligne</v>
      </c>
      <c r="FC124" s="161"/>
      <c r="FD124" s="162"/>
      <c r="FE124" s="160" t="str">
        <f>IF(AND(COUNTIF((FE126:FG126),"x")=1,COUNTIF((FE127:FG127),"x")=1,COUNTIF((FE128:FG128),"x")=1,COUNTIF((FE129:FG129),"x")=1,COUNTIF((FE130:FG130),"x")=1,COUNTIF((FE131:FG131),"x")=1),"","Remplissez 'x' par ligne")</f>
        <v>Remplissez 'x' par ligne</v>
      </c>
      <c r="FF124" s="161"/>
      <c r="FG124" s="162"/>
      <c r="FH124" s="160" t="str">
        <f>IF(AND(COUNTIF((FH126:FJ126),"x")=1,COUNTIF((FH127:FJ127),"x")=1,COUNTIF((FH128:FJ128),"x")=1,COUNTIF((FH129:FJ129),"x")=1,COUNTIF((FH130:FJ130),"x")=1,COUNTIF((FH131:FJ131),"x")=1),"","Remplissez 'x' par ligne")</f>
        <v>Remplissez 'x' par ligne</v>
      </c>
      <c r="FI124" s="161"/>
      <c r="FJ124" s="162"/>
      <c r="FK124" s="160" t="str">
        <f>IF(AND(COUNTIF((FK126:FM126),"x")=1,COUNTIF((FK127:FM127),"x")=1,COUNTIF((FK128:FM128),"x")=1,COUNTIF((FK129:FM129),"x")=1,COUNTIF((FK130:FM130),"x")=1,COUNTIF((FK131:FM131),"x")=1),"","Remplissez 'x' par ligne")</f>
        <v>Remplissez 'x' par ligne</v>
      </c>
      <c r="FL124" s="161"/>
      <c r="FM124" s="162"/>
      <c r="FN124" s="160" t="str">
        <f>IF(AND(COUNTIF((FN126:FP126),"x")=1,COUNTIF((FN127:FP127),"x")=1,COUNTIF((FN128:FP128),"x")=1,COUNTIF((FN129:FP129),"x")=1,COUNTIF((FN130:FP130),"x")=1,COUNTIF((FN131:FP131),"x")=1),"","Remplissez 'x' par ligne")</f>
        <v>Remplissez 'x' par ligne</v>
      </c>
      <c r="FO124" s="161"/>
      <c r="FP124" s="162"/>
      <c r="FQ124" s="160" t="str">
        <f>IF(AND(COUNTIF((FQ126:FS126),"x")=1,COUNTIF((FQ127:FS127),"x")=1,COUNTIF((FQ128:FS128),"x")=1,COUNTIF((FQ129:FS129),"x")=1,COUNTIF((FQ130:FS130),"x")=1,COUNTIF((FQ131:FS131),"x")=1),"","Remplissez 'x' par ligne")</f>
        <v>Remplissez 'x' par ligne</v>
      </c>
      <c r="FR124" s="161"/>
      <c r="FS124" s="162"/>
      <c r="FT124" s="160" t="str">
        <f>IF(AND(COUNTIF((FT126:FV126),"x")=1,COUNTIF((FT127:FV127),"x")=1,COUNTIF((FT128:FV128),"x")=1,COUNTIF((FT129:FV129),"x")=1,COUNTIF((FT130:FV130),"x")=1,COUNTIF((FT131:FV131),"x")=1),"","Remplissez 'x' par ligne")</f>
        <v>Remplissez 'x' par ligne</v>
      </c>
      <c r="FU124" s="161"/>
      <c r="FV124" s="162"/>
      <c r="FW124" s="160" t="str">
        <f>IF(AND(COUNTIF((FW126:FY126),"x")=1,COUNTIF((FW127:FY127),"x")=1,COUNTIF((FW128:FY128),"x")=1,COUNTIF((FW129:FY129),"x")=1,COUNTIF((FW130:FY130),"x")=1,COUNTIF((FW131:FY131),"x")=1),"","Remplissez 'x' par ligne")</f>
        <v>Remplissez 'x' par ligne</v>
      </c>
      <c r="FX124" s="161"/>
      <c r="FY124" s="162"/>
      <c r="FZ124" s="160" t="str">
        <f>IF(AND(COUNTIF((FZ126:GB126),"x")=1,COUNTIF((FZ127:GB127),"x")=1,COUNTIF((FZ128:GB128),"x")=1,COUNTIF((FZ129:GB129),"x")=1,COUNTIF((FZ130:GB130),"x")=1,COUNTIF((FZ131:GB131),"x")=1),"","Remplissez 'x' par ligne")</f>
        <v>Remplissez 'x' par ligne</v>
      </c>
      <c r="GA124" s="161"/>
      <c r="GB124" s="162"/>
      <c r="GC124" s="160" t="str">
        <f>IF(AND(COUNTIF((GC126:GE126),"x")=1,COUNTIF((GC127:GE127),"x")=1,COUNTIF((GC128:GE128),"x")=1,COUNTIF((GC129:GE129),"x")=1,COUNTIF((GC130:GE130),"x")=1,COUNTIF((GC131:GE131),"x")=1),"","Remplissez 'x' par ligne")</f>
        <v>Remplissez 'x' par ligne</v>
      </c>
      <c r="GD124" s="161"/>
      <c r="GE124" s="162"/>
      <c r="GF124" s="160" t="str">
        <f>IF(AND(COUNTIF((GF126:GH126),"x")=1,COUNTIF((GF127:GH127),"x")=1,COUNTIF((GF128:GH128),"x")=1,COUNTIF((GF129:GH129),"x")=1,COUNTIF((GF130:GH130),"x")=1,COUNTIF((GF131:GH131),"x")=1),"","Remplissez 'x' par ligne")</f>
        <v>Remplissez 'x' par ligne</v>
      </c>
      <c r="GG124" s="161"/>
      <c r="GH124" s="162"/>
      <c r="GI124" s="160" t="str">
        <f>IF(AND(COUNTIF((GI126:GK126),"x")=1,COUNTIF((GI127:GK127),"x")=1,COUNTIF((GI128:GK128),"x")=1,COUNTIF((GI129:GK129),"x")=1,COUNTIF((GI130:GK130),"x")=1,COUNTIF((GI131:GK131),"x")=1),"","Remplissez 'x' par ligne")</f>
        <v>Remplissez 'x' par ligne</v>
      </c>
      <c r="GJ124" s="161"/>
      <c r="GK124" s="162"/>
      <c r="GL124" s="160" t="str">
        <f>IF(AND(COUNTIF((GL126:GN126),"x")=1,COUNTIF((GL127:GN127),"x")=1,COUNTIF((GL128:GN128),"x")=1,COUNTIF((GL129:GN129),"x")=1,COUNTIF((GL130:GN130),"x")=1,COUNTIF((GL131:GN131),"x")=1),"","Remplissez 'x' par ligne")</f>
        <v>Remplissez 'x' par ligne</v>
      </c>
      <c r="GM124" s="161"/>
      <c r="GN124" s="162"/>
      <c r="GO124" s="160" t="str">
        <f>IF(AND(COUNTIF((GO126:GQ126),"x")=1,COUNTIF((GO127:GQ127),"x")=1,COUNTIF((GO128:GQ128),"x")=1,COUNTIF((GO129:GQ129),"x")=1,COUNTIF((GO130:GQ130),"x")=1,COUNTIF((GO131:GQ131),"x")=1),"","Remplissez 'x' par ligne")</f>
        <v>Remplissez 'x' par ligne</v>
      </c>
      <c r="GP124" s="161"/>
      <c r="GQ124" s="162"/>
      <c r="GR124" s="160" t="str">
        <f>IF(AND(COUNTIF((GR126:GT126),"x")=1,COUNTIF((GR127:GT127),"x")=1,COUNTIF((GR128:GT128),"x")=1,COUNTIF((GR129:GT129),"x")=1,COUNTIF((GR130:GT130),"x")=1,COUNTIF((GR131:GT131),"x")=1),"","Remplissez 'x' par ligne")</f>
        <v>Remplissez 'x' par ligne</v>
      </c>
      <c r="GS124" s="161"/>
      <c r="GT124" s="162"/>
      <c r="GU124" s="160" t="str">
        <f>IF(AND(COUNTIF((GU126:GW126),"x")=1,COUNTIF((GU127:GW127),"x")=1,COUNTIF((GU128:GW128),"x")=1,COUNTIF((GU129:GW129),"x")=1,COUNTIF((GU130:GW130),"x")=1,COUNTIF((GU131:GW131),"x")=1),"","Remplissez 'x' par ligne")</f>
        <v>Remplissez 'x' par ligne</v>
      </c>
      <c r="GV124" s="161"/>
      <c r="GW124" s="162"/>
      <c r="GX124" s="160" t="str">
        <f>IF(AND(COUNTIF((GX126:GZ126),"x")=1,COUNTIF((GX127:GZ127),"x")=1,COUNTIF((GX128:GZ128),"x")=1,COUNTIF((GX129:GZ129),"x")=1,COUNTIF((GX130:GZ130),"x")=1,COUNTIF((GX131:GZ131),"x")=1),"","Remplissez 'x' par ligne")</f>
        <v>Remplissez 'x' par ligne</v>
      </c>
      <c r="GY124" s="161"/>
      <c r="GZ124" s="162"/>
      <c r="HA124" s="160" t="str">
        <f>IF(AND(COUNTIF((HA126:HC126),"x")=1,COUNTIF((HA127:HC127),"x")=1,COUNTIF((HA128:HC128),"x")=1,COUNTIF((HA129:HC129),"x")=1,COUNTIF((HA130:HC130),"x")=1,COUNTIF((HA131:HC131),"x")=1),"","Remplissez 'x' par ligne")</f>
        <v>Remplissez 'x' par ligne</v>
      </c>
      <c r="HB124" s="161"/>
      <c r="HC124" s="162"/>
      <c r="HD124" s="160" t="str">
        <f>IF(AND(COUNTIF((HD126:HF126),"x")=1,COUNTIF((HD127:HF127),"x")=1,COUNTIF((HD128:HF128),"x")=1,COUNTIF((HD129:HF129),"x")=1,COUNTIF((HD130:HF130),"x")=1,COUNTIF((HD131:HF131),"x")=1),"","Remplissez 'x' par ligne")</f>
        <v>Remplissez 'x' par ligne</v>
      </c>
      <c r="HE124" s="161"/>
      <c r="HF124" s="162"/>
      <c r="HG124" s="160" t="str">
        <f>IF(AND(COUNTIF((HG126:HI126),"x")=1,COUNTIF((HG127:HI127),"x")=1,COUNTIF((HG128:HI128),"x")=1,COUNTIF((HG129:HI129),"x")=1,COUNTIF((HG130:HI130),"x")=1,COUNTIF((HG131:HI131),"x")=1),"","Remplissez 'x' par ligne")</f>
        <v>Remplissez 'x' par ligne</v>
      </c>
      <c r="HH124" s="161"/>
      <c r="HI124" s="162"/>
      <c r="HJ124" s="160" t="str">
        <f>IF(AND(COUNTIF((HJ126:HL126),"x")=1,COUNTIF((HJ127:HL127),"x")=1,COUNTIF((HJ128:HL128),"x")=1,COUNTIF((HJ129:HL129),"x")=1,COUNTIF((HJ130:HL130),"x")=1,COUNTIF((HJ131:HL131),"x")=1),"","Remplissez 'x' par ligne")</f>
        <v>Remplissez 'x' par ligne</v>
      </c>
      <c r="HK124" s="161"/>
      <c r="HL124" s="162"/>
      <c r="HM124" s="160" t="str">
        <f>IF(AND(COUNTIF((HM126:HO126),"x")=1,COUNTIF((HM127:HO127),"x")=1,COUNTIF((HM128:HO128),"x")=1,COUNTIF((HM129:HO129),"x")=1,COUNTIF((HM130:HO130),"x")=1,COUNTIF((HM131:HO131),"x")=1),"","Remplissez 'x' par ligne")</f>
        <v>Remplissez 'x' par ligne</v>
      </c>
      <c r="HN124" s="161"/>
      <c r="HO124" s="162"/>
      <c r="HP124" s="160" t="str">
        <f>IF(AND(COUNTIF((HP126:HR126),"x")=1,COUNTIF((HP127:HR127),"x")=1,COUNTIF((HP128:HR128),"x")=1,COUNTIF((HP129:HR129),"x")=1,COUNTIF((HP130:HR130),"x")=1,COUNTIF((HP131:HR131),"x")=1),"","Remplissez 'x' par ligne")</f>
        <v>Remplissez 'x' par ligne</v>
      </c>
      <c r="HQ124" s="161"/>
      <c r="HR124" s="162"/>
      <c r="HS124" s="160" t="str">
        <f>IF(AND(COUNTIF((HS126:HU126),"x")=1,COUNTIF((HS127:HU127),"x")=1,COUNTIF((HS128:HU128),"x")=1,COUNTIF((HS129:HU129),"x")=1,COUNTIF((HS130:HU130),"x")=1,COUNTIF((HS131:HU131),"x")=1),"","Remplissez 'x' par ligne")</f>
        <v>Remplissez 'x' par ligne</v>
      </c>
      <c r="HT124" s="161"/>
      <c r="HU124" s="162"/>
      <c r="HV124" s="160" t="str">
        <f>IF(AND(COUNTIF((HV126:HX126),"x")=1,COUNTIF((HV127:HX127),"x")=1,COUNTIF((HV128:HX128),"x")=1,COUNTIF((HV129:HX129),"x")=1,COUNTIF((HV130:HX130),"x")=1,COUNTIF((HV131:HX131),"x")=1),"","Remplissez 'x' par ligne")</f>
        <v>Remplissez 'x' par ligne</v>
      </c>
      <c r="HW124" s="161"/>
      <c r="HX124" s="162"/>
      <c r="HY124" s="160" t="str">
        <f>IF(AND(COUNTIF((HY126:IA126),"x")=1,COUNTIF((HY127:IA127),"x")=1,COUNTIF((HY128:IA128),"x")=1,COUNTIF((HY129:IA129),"x")=1,COUNTIF((HY130:IA130),"x")=1,COUNTIF((HY131:IA131),"x")=1),"","Remplissez 'x' par ligne")</f>
        <v>Remplissez 'x' par ligne</v>
      </c>
      <c r="HZ124" s="161"/>
      <c r="IA124" s="162"/>
      <c r="IB124" s="160" t="str">
        <f>IF(AND(COUNTIF((IB126:ID126),"x")=1,COUNTIF((IB127:ID127),"x")=1,COUNTIF((IB128:ID128),"x")=1,COUNTIF((IB129:ID129),"x")=1,COUNTIF((IB130:ID130),"x")=1,COUNTIF((IB131:ID131),"x")=1),"","Remplissez 'x' par ligne")</f>
        <v>Remplissez 'x' par ligne</v>
      </c>
      <c r="IC124" s="161"/>
      <c r="ID124" s="162"/>
      <c r="IE124" s="160" t="str">
        <f>IF(AND(COUNTIF((IE126:IG126),"x")=1,COUNTIF((IE127:IG127),"x")=1,COUNTIF((IE128:IG128),"x")=1,COUNTIF((IE129:IG129),"x")=1,COUNTIF((IE130:IG130),"x")=1,COUNTIF((IE131:IG131),"x")=1),"","Remplissez 'x' par ligne")</f>
        <v>Remplissez 'x' par ligne</v>
      </c>
      <c r="IF124" s="161"/>
      <c r="IG124" s="162"/>
      <c r="IH124" s="160" t="str">
        <f>IF(AND(COUNTIF((IH126:IJ126),"x")=1,COUNTIF((IH127:IJ127),"x")=1,COUNTIF((IH128:IJ128),"x")=1,COUNTIF((IH129:IJ129),"x")=1,COUNTIF((IH130:IJ130),"x")=1,COUNTIF((IH131:IJ131),"x")=1),"","Remplissez 'x' par ligne")</f>
        <v>Remplissez 'x' par ligne</v>
      </c>
      <c r="II124" s="161"/>
      <c r="IJ124" s="162"/>
      <c r="IK124" s="160" t="str">
        <f>IF(AND(COUNTIF((IK126:IM126),"x")=1,COUNTIF((IK127:IM127),"x")=1,COUNTIF((IK128:IM128),"x")=1,COUNTIF((IK129:IM129),"x")=1,COUNTIF((IK130:IM130),"x")=1,COUNTIF((IK131:IM131),"x")=1),"","Remplissez 'x' par ligne")</f>
        <v>Remplissez 'x' par ligne</v>
      </c>
      <c r="IL124" s="161"/>
      <c r="IM124" s="162"/>
      <c r="IN124" s="160" t="str">
        <f>IF(AND(COUNTIF((IN126:IP126),"x")=1,COUNTIF((IN127:IP127),"x")=1,COUNTIF((IN128:IP128),"x")=1,COUNTIF((IN129:IP129),"x")=1,COUNTIF((IN130:IP130),"x")=1,COUNTIF((IN131:IP131),"x")=1),"","Remplissez 'x' par ligne")</f>
        <v>Remplissez 'x' par ligne</v>
      </c>
      <c r="IO124" s="161"/>
      <c r="IP124" s="162"/>
      <c r="IQ124" s="160" t="str">
        <f>IF(AND(COUNTIF((IQ126:IS126),"x")=1,COUNTIF((IQ127:IS127),"x")=1,COUNTIF((IQ128:IS128),"x")=1,COUNTIF((IQ129:IS129),"x")=1,COUNTIF((IQ130:IS130),"x")=1,COUNTIF((IQ131:IS131),"x")=1),"","Remplissez 'x' par ligne")</f>
        <v>Remplissez 'x' par ligne</v>
      </c>
      <c r="IR124" s="161"/>
      <c r="IS124" s="162"/>
      <c r="IT124" s="160" t="str">
        <f>IF(AND(COUNTIF((IT126:IV126),"x")=1,COUNTIF((IT127:IV127),"x")=1,COUNTIF((IT128:IV128),"x")=1,COUNTIF((IT129:IV129),"x")=1,COUNTIF((IT130:IV130),"x")=1,COUNTIF((IT131:IV131),"x")=1),"","Remplissez 'x' par ligne")</f>
        <v>Remplissez 'x' par ligne</v>
      </c>
      <c r="IU124" s="161"/>
      <c r="IV124" s="162"/>
    </row>
    <row r="125" spans="1:256" ht="78" customHeight="1" thickBot="1">
      <c r="A125" s="43" t="s">
        <v>3</v>
      </c>
      <c r="B125" s="192" t="s">
        <v>145</v>
      </c>
      <c r="C125" s="193"/>
      <c r="D125" s="88"/>
      <c r="E125" s="171"/>
      <c r="F125" s="171"/>
      <c r="G125" s="171"/>
      <c r="H125" s="171"/>
      <c r="I125" s="171"/>
      <c r="J125" s="88"/>
      <c r="K125" s="82"/>
      <c r="L125" s="44"/>
      <c r="M125" s="44"/>
      <c r="N125" s="167" t="s">
        <v>290</v>
      </c>
      <c r="O125" s="168"/>
      <c r="P125" s="169"/>
      <c r="Q125" s="167" t="s">
        <v>290</v>
      </c>
      <c r="R125" s="168"/>
      <c r="S125" s="169"/>
      <c r="T125" s="167" t="s">
        <v>290</v>
      </c>
      <c r="U125" s="168"/>
      <c r="V125" s="169"/>
      <c r="W125" s="167" t="s">
        <v>290</v>
      </c>
      <c r="X125" s="168"/>
      <c r="Y125" s="169"/>
      <c r="Z125" s="167" t="s">
        <v>290</v>
      </c>
      <c r="AA125" s="168"/>
      <c r="AB125" s="169"/>
      <c r="AC125" s="167" t="s">
        <v>290</v>
      </c>
      <c r="AD125" s="168"/>
      <c r="AE125" s="169"/>
      <c r="AF125" s="167" t="s">
        <v>290</v>
      </c>
      <c r="AG125" s="168"/>
      <c r="AH125" s="169"/>
      <c r="AI125" s="167" t="s">
        <v>290</v>
      </c>
      <c r="AJ125" s="168"/>
      <c r="AK125" s="169"/>
      <c r="AL125" s="167" t="s">
        <v>290</v>
      </c>
      <c r="AM125" s="168"/>
      <c r="AN125" s="169"/>
      <c r="AO125" s="167" t="s">
        <v>290</v>
      </c>
      <c r="AP125" s="168"/>
      <c r="AQ125" s="169"/>
      <c r="AR125" s="167" t="s">
        <v>290</v>
      </c>
      <c r="AS125" s="168"/>
      <c r="AT125" s="169"/>
      <c r="AU125" s="167" t="s">
        <v>290</v>
      </c>
      <c r="AV125" s="168"/>
      <c r="AW125" s="169"/>
      <c r="AX125" s="167" t="s">
        <v>290</v>
      </c>
      <c r="AY125" s="168"/>
      <c r="AZ125" s="169"/>
      <c r="BA125" s="167" t="s">
        <v>290</v>
      </c>
      <c r="BB125" s="168"/>
      <c r="BC125" s="169"/>
      <c r="BD125" s="167" t="s">
        <v>290</v>
      </c>
      <c r="BE125" s="168"/>
      <c r="BF125" s="169"/>
      <c r="BG125" s="167" t="s">
        <v>290</v>
      </c>
      <c r="BH125" s="168"/>
      <c r="BI125" s="169"/>
      <c r="BJ125" s="167" t="s">
        <v>290</v>
      </c>
      <c r="BK125" s="168"/>
      <c r="BL125" s="169"/>
      <c r="BM125" s="167" t="s">
        <v>290</v>
      </c>
      <c r="BN125" s="168"/>
      <c r="BO125" s="169"/>
      <c r="BP125" s="167" t="s">
        <v>290</v>
      </c>
      <c r="BQ125" s="168"/>
      <c r="BR125" s="169"/>
      <c r="BS125" s="167" t="s">
        <v>290</v>
      </c>
      <c r="BT125" s="168"/>
      <c r="BU125" s="169"/>
      <c r="BV125" s="167" t="s">
        <v>290</v>
      </c>
      <c r="BW125" s="168"/>
      <c r="BX125" s="169"/>
      <c r="BY125" s="167" t="s">
        <v>290</v>
      </c>
      <c r="BZ125" s="168"/>
      <c r="CA125" s="169"/>
      <c r="CB125" s="167" t="s">
        <v>290</v>
      </c>
      <c r="CC125" s="168"/>
      <c r="CD125" s="169"/>
      <c r="CE125" s="167" t="s">
        <v>290</v>
      </c>
      <c r="CF125" s="168"/>
      <c r="CG125" s="169"/>
      <c r="CH125" s="167" t="s">
        <v>290</v>
      </c>
      <c r="CI125" s="168"/>
      <c r="CJ125" s="169"/>
      <c r="CK125" s="167" t="s">
        <v>290</v>
      </c>
      <c r="CL125" s="168"/>
      <c r="CM125" s="169"/>
      <c r="CN125" s="167" t="s">
        <v>290</v>
      </c>
      <c r="CO125" s="168"/>
      <c r="CP125" s="169"/>
      <c r="CQ125" s="167" t="s">
        <v>290</v>
      </c>
      <c r="CR125" s="168"/>
      <c r="CS125" s="169"/>
      <c r="CT125" s="167" t="s">
        <v>290</v>
      </c>
      <c r="CU125" s="168"/>
      <c r="CV125" s="169"/>
      <c r="CW125" s="167" t="s">
        <v>290</v>
      </c>
      <c r="CX125" s="168"/>
      <c r="CY125" s="169"/>
      <c r="CZ125" s="167" t="s">
        <v>290</v>
      </c>
      <c r="DA125" s="168"/>
      <c r="DB125" s="169"/>
      <c r="DC125" s="167" t="s">
        <v>290</v>
      </c>
      <c r="DD125" s="168"/>
      <c r="DE125" s="169"/>
      <c r="DF125" s="167" t="s">
        <v>290</v>
      </c>
      <c r="DG125" s="168"/>
      <c r="DH125" s="169"/>
      <c r="DI125" s="167" t="s">
        <v>290</v>
      </c>
      <c r="DJ125" s="168"/>
      <c r="DK125" s="169"/>
      <c r="DL125" s="167" t="s">
        <v>290</v>
      </c>
      <c r="DM125" s="168"/>
      <c r="DN125" s="169"/>
      <c r="DO125" s="167" t="s">
        <v>290</v>
      </c>
      <c r="DP125" s="168"/>
      <c r="DQ125" s="169"/>
      <c r="DR125" s="167" t="s">
        <v>290</v>
      </c>
      <c r="DS125" s="168"/>
      <c r="DT125" s="169"/>
      <c r="DU125" s="167" t="s">
        <v>290</v>
      </c>
      <c r="DV125" s="168"/>
      <c r="DW125" s="169"/>
      <c r="DX125" s="167" t="s">
        <v>290</v>
      </c>
      <c r="DY125" s="168"/>
      <c r="DZ125" s="169"/>
      <c r="EA125" s="167" t="s">
        <v>290</v>
      </c>
      <c r="EB125" s="168"/>
      <c r="EC125" s="169"/>
      <c r="ED125" s="167" t="s">
        <v>290</v>
      </c>
      <c r="EE125" s="168"/>
      <c r="EF125" s="169"/>
      <c r="EG125" s="167" t="s">
        <v>290</v>
      </c>
      <c r="EH125" s="168"/>
      <c r="EI125" s="169"/>
      <c r="EJ125" s="167" t="s">
        <v>290</v>
      </c>
      <c r="EK125" s="168"/>
      <c r="EL125" s="169"/>
      <c r="EM125" s="167" t="s">
        <v>290</v>
      </c>
      <c r="EN125" s="168"/>
      <c r="EO125" s="169"/>
      <c r="EP125" s="167" t="s">
        <v>290</v>
      </c>
      <c r="EQ125" s="168"/>
      <c r="ER125" s="169"/>
      <c r="ES125" s="167" t="s">
        <v>290</v>
      </c>
      <c r="ET125" s="168"/>
      <c r="EU125" s="169"/>
      <c r="EV125" s="167" t="s">
        <v>290</v>
      </c>
      <c r="EW125" s="168"/>
      <c r="EX125" s="169"/>
      <c r="EY125" s="167" t="s">
        <v>290</v>
      </c>
      <c r="EZ125" s="168"/>
      <c r="FA125" s="169"/>
      <c r="FB125" s="167" t="s">
        <v>290</v>
      </c>
      <c r="FC125" s="168"/>
      <c r="FD125" s="169"/>
      <c r="FE125" s="167" t="s">
        <v>290</v>
      </c>
      <c r="FF125" s="168"/>
      <c r="FG125" s="169"/>
      <c r="FH125" s="167" t="s">
        <v>290</v>
      </c>
      <c r="FI125" s="168"/>
      <c r="FJ125" s="169"/>
      <c r="FK125" s="167" t="s">
        <v>290</v>
      </c>
      <c r="FL125" s="168"/>
      <c r="FM125" s="169"/>
      <c r="FN125" s="167" t="s">
        <v>290</v>
      </c>
      <c r="FO125" s="168"/>
      <c r="FP125" s="169"/>
      <c r="FQ125" s="167" t="s">
        <v>290</v>
      </c>
      <c r="FR125" s="168"/>
      <c r="FS125" s="169"/>
      <c r="FT125" s="167" t="s">
        <v>290</v>
      </c>
      <c r="FU125" s="168"/>
      <c r="FV125" s="169"/>
      <c r="FW125" s="167" t="s">
        <v>290</v>
      </c>
      <c r="FX125" s="168"/>
      <c r="FY125" s="169"/>
      <c r="FZ125" s="167" t="s">
        <v>290</v>
      </c>
      <c r="GA125" s="168"/>
      <c r="GB125" s="169"/>
      <c r="GC125" s="167" t="s">
        <v>290</v>
      </c>
      <c r="GD125" s="168"/>
      <c r="GE125" s="169"/>
      <c r="GF125" s="167" t="s">
        <v>290</v>
      </c>
      <c r="GG125" s="168"/>
      <c r="GH125" s="169"/>
      <c r="GI125" s="167" t="s">
        <v>290</v>
      </c>
      <c r="GJ125" s="168"/>
      <c r="GK125" s="169"/>
      <c r="GL125" s="167" t="s">
        <v>290</v>
      </c>
      <c r="GM125" s="168"/>
      <c r="GN125" s="169"/>
      <c r="GO125" s="167" t="s">
        <v>290</v>
      </c>
      <c r="GP125" s="168"/>
      <c r="GQ125" s="169"/>
      <c r="GR125" s="167" t="s">
        <v>290</v>
      </c>
      <c r="GS125" s="168"/>
      <c r="GT125" s="169"/>
      <c r="GU125" s="167" t="s">
        <v>290</v>
      </c>
      <c r="GV125" s="168"/>
      <c r="GW125" s="169"/>
      <c r="GX125" s="167" t="s">
        <v>290</v>
      </c>
      <c r="GY125" s="168"/>
      <c r="GZ125" s="169"/>
      <c r="HA125" s="167" t="s">
        <v>290</v>
      </c>
      <c r="HB125" s="168"/>
      <c r="HC125" s="169"/>
      <c r="HD125" s="167" t="s">
        <v>290</v>
      </c>
      <c r="HE125" s="168"/>
      <c r="HF125" s="169"/>
      <c r="HG125" s="167" t="s">
        <v>290</v>
      </c>
      <c r="HH125" s="168"/>
      <c r="HI125" s="169"/>
      <c r="HJ125" s="167" t="s">
        <v>290</v>
      </c>
      <c r="HK125" s="168"/>
      <c r="HL125" s="169"/>
      <c r="HM125" s="167" t="s">
        <v>290</v>
      </c>
      <c r="HN125" s="168"/>
      <c r="HO125" s="169"/>
      <c r="HP125" s="167" t="s">
        <v>290</v>
      </c>
      <c r="HQ125" s="168"/>
      <c r="HR125" s="169"/>
      <c r="HS125" s="167" t="s">
        <v>290</v>
      </c>
      <c r="HT125" s="168"/>
      <c r="HU125" s="169"/>
      <c r="HV125" s="167" t="s">
        <v>290</v>
      </c>
      <c r="HW125" s="168"/>
      <c r="HX125" s="169"/>
      <c r="HY125" s="167" t="s">
        <v>290</v>
      </c>
      <c r="HZ125" s="168"/>
      <c r="IA125" s="169"/>
      <c r="IB125" s="167" t="s">
        <v>290</v>
      </c>
      <c r="IC125" s="168"/>
      <c r="ID125" s="169"/>
      <c r="IE125" s="167" t="s">
        <v>290</v>
      </c>
      <c r="IF125" s="168"/>
      <c r="IG125" s="169"/>
      <c r="IH125" s="167" t="s">
        <v>290</v>
      </c>
      <c r="II125" s="168"/>
      <c r="IJ125" s="169"/>
      <c r="IK125" s="167" t="s">
        <v>290</v>
      </c>
      <c r="IL125" s="168"/>
      <c r="IM125" s="169"/>
      <c r="IN125" s="167" t="s">
        <v>290</v>
      </c>
      <c r="IO125" s="168"/>
      <c r="IP125" s="169"/>
      <c r="IQ125" s="167" t="s">
        <v>290</v>
      </c>
      <c r="IR125" s="168"/>
      <c r="IS125" s="169"/>
      <c r="IT125" s="167" t="s">
        <v>290</v>
      </c>
      <c r="IU125" s="168"/>
      <c r="IV125" s="169"/>
    </row>
    <row r="126" spans="1:256" s="5" customFormat="1" ht="39" customHeight="1" thickBot="1">
      <c r="A126" s="100" t="s">
        <v>44</v>
      </c>
      <c r="B126" s="174" t="s">
        <v>146</v>
      </c>
      <c r="C126" s="175"/>
      <c r="D126" s="89"/>
      <c r="E126" s="74" t="s">
        <v>4</v>
      </c>
      <c r="F126" s="54"/>
      <c r="G126" s="54"/>
      <c r="H126" s="54"/>
      <c r="I126" s="54"/>
      <c r="J126" s="54"/>
      <c r="K126" s="153">
        <f>IF(OR(COUNTA(N126:IV126)=0,COUNTA(N126:IV126)=SUMPRODUCT(($N$122:$IV$122="N/A")*($N126:$IV126="x")),SUMPRODUCT(($N$122:$IV$122="N")*($N126:$IV126="x"))&gt;0),"","x")</f>
      </c>
      <c r="L126" s="153">
        <f>IF(OR(COUNTA(N126:IV126)=0,K126="x",M126="x"),"","x")</f>
      </c>
      <c r="M126" s="153">
        <f>IF(COUNTA(N126:IV126)=0,"",IF(COUNTA(N126:IV126)=SUMPRODUCT(($N$122:$IV$122="N/A")*($N126:$IV126="x")),"x",""))</f>
      </c>
      <c r="N126" s="106"/>
      <c r="O126" s="26"/>
      <c r="P126" s="108"/>
      <c r="Q126" s="106"/>
      <c r="R126" s="26"/>
      <c r="S126" s="108"/>
      <c r="T126" s="106"/>
      <c r="U126" s="26"/>
      <c r="V126" s="26"/>
      <c r="W126" s="106"/>
      <c r="X126" s="26"/>
      <c r="Y126" s="26"/>
      <c r="Z126" s="106"/>
      <c r="AA126" s="26"/>
      <c r="AB126" s="26"/>
      <c r="AC126" s="106"/>
      <c r="AD126" s="26"/>
      <c r="AE126" s="26"/>
      <c r="AF126" s="106"/>
      <c r="AG126" s="26"/>
      <c r="AH126" s="26"/>
      <c r="AI126" s="106"/>
      <c r="AJ126" s="26"/>
      <c r="AK126" s="26"/>
      <c r="AL126" s="106"/>
      <c r="AM126" s="26"/>
      <c r="AN126" s="26"/>
      <c r="AO126" s="106"/>
      <c r="AP126" s="26"/>
      <c r="AQ126" s="26"/>
      <c r="AR126" s="106"/>
      <c r="AS126" s="26"/>
      <c r="AT126" s="26"/>
      <c r="AU126" s="106"/>
      <c r="AV126" s="26"/>
      <c r="AW126" s="26"/>
      <c r="AX126" s="106"/>
      <c r="AY126" s="26"/>
      <c r="AZ126" s="26"/>
      <c r="BA126" s="106"/>
      <c r="BB126" s="26"/>
      <c r="BC126" s="26"/>
      <c r="BD126" s="106"/>
      <c r="BE126" s="26"/>
      <c r="BF126" s="108"/>
      <c r="BG126" s="106"/>
      <c r="BH126" s="26"/>
      <c r="BI126" s="108"/>
      <c r="BJ126" s="106"/>
      <c r="BK126" s="26"/>
      <c r="BL126" s="26"/>
      <c r="BM126" s="106"/>
      <c r="BN126" s="26"/>
      <c r="BO126" s="26"/>
      <c r="BP126" s="106"/>
      <c r="BQ126" s="26"/>
      <c r="BR126" s="26"/>
      <c r="BS126" s="106"/>
      <c r="BT126" s="26"/>
      <c r="BU126" s="26"/>
      <c r="BV126" s="106"/>
      <c r="BW126" s="26"/>
      <c r="BX126" s="26"/>
      <c r="BY126" s="106"/>
      <c r="BZ126" s="26"/>
      <c r="CA126" s="26"/>
      <c r="CB126" s="106"/>
      <c r="CC126" s="26"/>
      <c r="CD126" s="26"/>
      <c r="CE126" s="106"/>
      <c r="CF126" s="26"/>
      <c r="CG126" s="26"/>
      <c r="CH126" s="106"/>
      <c r="CI126" s="26"/>
      <c r="CJ126" s="26"/>
      <c r="CK126" s="106"/>
      <c r="CL126" s="26"/>
      <c r="CM126" s="26"/>
      <c r="CN126" s="106"/>
      <c r="CO126" s="26"/>
      <c r="CP126" s="26"/>
      <c r="CQ126" s="106"/>
      <c r="CR126" s="26"/>
      <c r="CS126" s="26"/>
      <c r="CT126" s="106"/>
      <c r="CU126" s="26"/>
      <c r="CV126" s="108"/>
      <c r="CW126" s="106"/>
      <c r="CX126" s="26"/>
      <c r="CY126" s="108"/>
      <c r="CZ126" s="106"/>
      <c r="DA126" s="26"/>
      <c r="DB126" s="26"/>
      <c r="DC126" s="106"/>
      <c r="DD126" s="26"/>
      <c r="DE126" s="26"/>
      <c r="DF126" s="106"/>
      <c r="DG126" s="26"/>
      <c r="DH126" s="26"/>
      <c r="DI126" s="106"/>
      <c r="DJ126" s="26"/>
      <c r="DK126" s="26"/>
      <c r="DL126" s="106"/>
      <c r="DM126" s="26"/>
      <c r="DN126" s="26"/>
      <c r="DO126" s="106"/>
      <c r="DP126" s="26"/>
      <c r="DQ126" s="26"/>
      <c r="DR126" s="106"/>
      <c r="DS126" s="26"/>
      <c r="DT126" s="26"/>
      <c r="DU126" s="106"/>
      <c r="DV126" s="26"/>
      <c r="DW126" s="26"/>
      <c r="DX126" s="106"/>
      <c r="DY126" s="26"/>
      <c r="DZ126" s="26"/>
      <c r="EA126" s="106"/>
      <c r="EB126" s="26"/>
      <c r="EC126" s="26"/>
      <c r="ED126" s="106"/>
      <c r="EE126" s="26"/>
      <c r="EF126" s="26"/>
      <c r="EG126" s="106"/>
      <c r="EH126" s="26"/>
      <c r="EI126" s="26"/>
      <c r="EJ126" s="106"/>
      <c r="EK126" s="26"/>
      <c r="EL126" s="108"/>
      <c r="EM126" s="106"/>
      <c r="EN126" s="26"/>
      <c r="EO126" s="108"/>
      <c r="EP126" s="106"/>
      <c r="EQ126" s="26"/>
      <c r="ER126" s="26"/>
      <c r="ES126" s="106"/>
      <c r="ET126" s="26"/>
      <c r="EU126" s="26"/>
      <c r="EV126" s="106"/>
      <c r="EW126" s="26"/>
      <c r="EX126" s="26"/>
      <c r="EY126" s="106"/>
      <c r="EZ126" s="26"/>
      <c r="FA126" s="26"/>
      <c r="FB126" s="106"/>
      <c r="FC126" s="26"/>
      <c r="FD126" s="26"/>
      <c r="FE126" s="106"/>
      <c r="FF126" s="26"/>
      <c r="FG126" s="26"/>
      <c r="FH126" s="106"/>
      <c r="FI126" s="26"/>
      <c r="FJ126" s="26"/>
      <c r="FK126" s="106"/>
      <c r="FL126" s="26"/>
      <c r="FM126" s="26"/>
      <c r="FN126" s="106"/>
      <c r="FO126" s="26"/>
      <c r="FP126" s="26"/>
      <c r="FQ126" s="106"/>
      <c r="FR126" s="26"/>
      <c r="FS126" s="26"/>
      <c r="FT126" s="106"/>
      <c r="FU126" s="26"/>
      <c r="FV126" s="26"/>
      <c r="FW126" s="106"/>
      <c r="FX126" s="26"/>
      <c r="FY126" s="26"/>
      <c r="FZ126" s="106"/>
      <c r="GA126" s="26"/>
      <c r="GB126" s="108"/>
      <c r="GC126" s="106"/>
      <c r="GD126" s="26"/>
      <c r="GE126" s="108"/>
      <c r="GF126" s="106"/>
      <c r="GG126" s="26"/>
      <c r="GH126" s="26"/>
      <c r="GI126" s="106"/>
      <c r="GJ126" s="26"/>
      <c r="GK126" s="26"/>
      <c r="GL126" s="106"/>
      <c r="GM126" s="26"/>
      <c r="GN126" s="26"/>
      <c r="GO126" s="106"/>
      <c r="GP126" s="26"/>
      <c r="GQ126" s="26"/>
      <c r="GR126" s="106"/>
      <c r="GS126" s="26"/>
      <c r="GT126" s="26"/>
      <c r="GU126" s="106"/>
      <c r="GV126" s="26"/>
      <c r="GW126" s="26"/>
      <c r="GX126" s="106"/>
      <c r="GY126" s="26"/>
      <c r="GZ126" s="26"/>
      <c r="HA126" s="106"/>
      <c r="HB126" s="26"/>
      <c r="HC126" s="26"/>
      <c r="HD126" s="106"/>
      <c r="HE126" s="26"/>
      <c r="HF126" s="26"/>
      <c r="HG126" s="106"/>
      <c r="HH126" s="26"/>
      <c r="HI126" s="26"/>
      <c r="HJ126" s="106"/>
      <c r="HK126" s="26"/>
      <c r="HL126" s="26"/>
      <c r="HM126" s="106"/>
      <c r="HN126" s="26"/>
      <c r="HO126" s="26"/>
      <c r="HP126" s="106"/>
      <c r="HQ126" s="26"/>
      <c r="HR126" s="26"/>
      <c r="HS126" s="106"/>
      <c r="HT126" s="26"/>
      <c r="HU126" s="26"/>
      <c r="HV126" s="106"/>
      <c r="HW126" s="26"/>
      <c r="HX126" s="26"/>
      <c r="HY126" s="106"/>
      <c r="HZ126" s="26"/>
      <c r="IA126" s="26"/>
      <c r="IB126" s="106"/>
      <c r="IC126" s="26"/>
      <c r="ID126" s="26"/>
      <c r="IE126" s="106"/>
      <c r="IF126" s="26"/>
      <c r="IG126" s="26"/>
      <c r="IH126" s="106"/>
      <c r="II126" s="26"/>
      <c r="IJ126" s="26"/>
      <c r="IK126" s="106"/>
      <c r="IL126" s="26"/>
      <c r="IM126" s="26"/>
      <c r="IN126" s="106"/>
      <c r="IO126" s="26"/>
      <c r="IP126" s="26"/>
      <c r="IQ126" s="106"/>
      <c r="IR126" s="26"/>
      <c r="IS126" s="26"/>
      <c r="IT126" s="106"/>
      <c r="IU126" s="26"/>
      <c r="IV126" s="26"/>
    </row>
    <row r="127" spans="1:256" s="5" customFormat="1" ht="38.25" customHeight="1" thickBot="1">
      <c r="A127" s="100" t="s">
        <v>45</v>
      </c>
      <c r="B127" s="176" t="s">
        <v>147</v>
      </c>
      <c r="C127" s="177"/>
      <c r="D127" s="90"/>
      <c r="E127" s="74" t="s">
        <v>4</v>
      </c>
      <c r="F127" s="74"/>
      <c r="G127" s="74"/>
      <c r="H127" s="74"/>
      <c r="I127" s="54"/>
      <c r="J127" s="54"/>
      <c r="K127" s="153">
        <f>IF(OR(COUNTA(N127:IV127)=0,COUNTA(N127:IV127)=SUMPRODUCT(($N$122:$IV$122="N/A")*($N127:$IV127="x")),SUMPRODUCT(($N$122:$IV$122="N")*($N127:$IV127="x"))&gt;0),"","x")</f>
      </c>
      <c r="L127" s="153">
        <f>IF(OR(COUNTA(N127:IV127)=0,K127="x",M127="x"),"","x")</f>
      </c>
      <c r="M127" s="153">
        <f>IF(COUNTA(N127:IV127)=0,"",IF(COUNTA(N127:IV127)=SUMPRODUCT(($N$122:$IV$122="N/A")*($N127:$IV127="x")),"x",""))</f>
      </c>
      <c r="N127" s="106"/>
      <c r="O127" s="108"/>
      <c r="P127" s="108"/>
      <c r="Q127" s="106"/>
      <c r="R127" s="26"/>
      <c r="S127" s="108"/>
      <c r="T127" s="106"/>
      <c r="U127" s="26"/>
      <c r="V127" s="26"/>
      <c r="W127" s="106"/>
      <c r="X127" s="26"/>
      <c r="Y127" s="26"/>
      <c r="Z127" s="23"/>
      <c r="AA127" s="108"/>
      <c r="AB127" s="26"/>
      <c r="AC127" s="106"/>
      <c r="AD127" s="26"/>
      <c r="AE127" s="26"/>
      <c r="AF127" s="106"/>
      <c r="AG127" s="26"/>
      <c r="AH127" s="26"/>
      <c r="AI127" s="106"/>
      <c r="AJ127" s="26"/>
      <c r="AK127" s="26"/>
      <c r="AL127" s="106"/>
      <c r="AM127" s="26"/>
      <c r="AN127" s="26"/>
      <c r="AO127" s="106"/>
      <c r="AP127" s="26"/>
      <c r="AQ127" s="26"/>
      <c r="AR127" s="106"/>
      <c r="AS127" s="26"/>
      <c r="AT127" s="26"/>
      <c r="AU127" s="106"/>
      <c r="AV127" s="26"/>
      <c r="AW127" s="26"/>
      <c r="AX127" s="106"/>
      <c r="AY127" s="26"/>
      <c r="AZ127" s="26"/>
      <c r="BA127" s="106"/>
      <c r="BB127" s="26"/>
      <c r="BC127" s="26"/>
      <c r="BD127" s="106"/>
      <c r="BE127" s="108"/>
      <c r="BF127" s="108"/>
      <c r="BG127" s="106"/>
      <c r="BH127" s="26"/>
      <c r="BI127" s="108"/>
      <c r="BJ127" s="106"/>
      <c r="BK127" s="26"/>
      <c r="BL127" s="26"/>
      <c r="BM127" s="106"/>
      <c r="BN127" s="26"/>
      <c r="BO127" s="26"/>
      <c r="BP127" s="23"/>
      <c r="BQ127" s="108"/>
      <c r="BR127" s="26"/>
      <c r="BS127" s="106"/>
      <c r="BT127" s="26"/>
      <c r="BU127" s="26"/>
      <c r="BV127" s="106"/>
      <c r="BW127" s="26"/>
      <c r="BX127" s="26"/>
      <c r="BY127" s="106"/>
      <c r="BZ127" s="26"/>
      <c r="CA127" s="26"/>
      <c r="CB127" s="106"/>
      <c r="CC127" s="26"/>
      <c r="CD127" s="26"/>
      <c r="CE127" s="106"/>
      <c r="CF127" s="26"/>
      <c r="CG127" s="26"/>
      <c r="CH127" s="106"/>
      <c r="CI127" s="26"/>
      <c r="CJ127" s="26"/>
      <c r="CK127" s="106"/>
      <c r="CL127" s="26"/>
      <c r="CM127" s="26"/>
      <c r="CN127" s="106"/>
      <c r="CO127" s="26"/>
      <c r="CP127" s="26"/>
      <c r="CQ127" s="106"/>
      <c r="CR127" s="26"/>
      <c r="CS127" s="26"/>
      <c r="CT127" s="106"/>
      <c r="CU127" s="108"/>
      <c r="CV127" s="108"/>
      <c r="CW127" s="106"/>
      <c r="CX127" s="26"/>
      <c r="CY127" s="108"/>
      <c r="CZ127" s="106"/>
      <c r="DA127" s="26"/>
      <c r="DB127" s="26"/>
      <c r="DC127" s="106"/>
      <c r="DD127" s="26"/>
      <c r="DE127" s="26"/>
      <c r="DF127" s="23"/>
      <c r="DG127" s="108"/>
      <c r="DH127" s="26"/>
      <c r="DI127" s="106"/>
      <c r="DJ127" s="26"/>
      <c r="DK127" s="26"/>
      <c r="DL127" s="106"/>
      <c r="DM127" s="26"/>
      <c r="DN127" s="26"/>
      <c r="DO127" s="106"/>
      <c r="DP127" s="26"/>
      <c r="DQ127" s="26"/>
      <c r="DR127" s="106"/>
      <c r="DS127" s="26"/>
      <c r="DT127" s="26"/>
      <c r="DU127" s="106"/>
      <c r="DV127" s="26"/>
      <c r="DW127" s="26"/>
      <c r="DX127" s="106"/>
      <c r="DY127" s="26"/>
      <c r="DZ127" s="26"/>
      <c r="EA127" s="106"/>
      <c r="EB127" s="26"/>
      <c r="EC127" s="26"/>
      <c r="ED127" s="106"/>
      <c r="EE127" s="26"/>
      <c r="EF127" s="26"/>
      <c r="EG127" s="106"/>
      <c r="EH127" s="26"/>
      <c r="EI127" s="26"/>
      <c r="EJ127" s="106"/>
      <c r="EK127" s="108"/>
      <c r="EL127" s="108"/>
      <c r="EM127" s="106"/>
      <c r="EN127" s="26"/>
      <c r="EO127" s="108"/>
      <c r="EP127" s="106"/>
      <c r="EQ127" s="26"/>
      <c r="ER127" s="26"/>
      <c r="ES127" s="106"/>
      <c r="ET127" s="26"/>
      <c r="EU127" s="26"/>
      <c r="EV127" s="23"/>
      <c r="EW127" s="108"/>
      <c r="EX127" s="26"/>
      <c r="EY127" s="106"/>
      <c r="EZ127" s="26"/>
      <c r="FA127" s="26"/>
      <c r="FB127" s="106"/>
      <c r="FC127" s="26"/>
      <c r="FD127" s="26"/>
      <c r="FE127" s="106"/>
      <c r="FF127" s="26"/>
      <c r="FG127" s="26"/>
      <c r="FH127" s="106"/>
      <c r="FI127" s="26"/>
      <c r="FJ127" s="26"/>
      <c r="FK127" s="106"/>
      <c r="FL127" s="26"/>
      <c r="FM127" s="26"/>
      <c r="FN127" s="106"/>
      <c r="FO127" s="26"/>
      <c r="FP127" s="26"/>
      <c r="FQ127" s="106"/>
      <c r="FR127" s="26"/>
      <c r="FS127" s="26"/>
      <c r="FT127" s="106"/>
      <c r="FU127" s="26"/>
      <c r="FV127" s="26"/>
      <c r="FW127" s="106"/>
      <c r="FX127" s="26"/>
      <c r="FY127" s="26"/>
      <c r="FZ127" s="106"/>
      <c r="GA127" s="108"/>
      <c r="GB127" s="108"/>
      <c r="GC127" s="106"/>
      <c r="GD127" s="26"/>
      <c r="GE127" s="108"/>
      <c r="GF127" s="106"/>
      <c r="GG127" s="26"/>
      <c r="GH127" s="26"/>
      <c r="GI127" s="106"/>
      <c r="GJ127" s="26"/>
      <c r="GK127" s="26"/>
      <c r="GL127" s="23"/>
      <c r="GM127" s="108"/>
      <c r="GN127" s="26"/>
      <c r="GO127" s="106"/>
      <c r="GP127" s="26"/>
      <c r="GQ127" s="26"/>
      <c r="GR127" s="106"/>
      <c r="GS127" s="26"/>
      <c r="GT127" s="26"/>
      <c r="GU127" s="106"/>
      <c r="GV127" s="26"/>
      <c r="GW127" s="26"/>
      <c r="GX127" s="106"/>
      <c r="GY127" s="26"/>
      <c r="GZ127" s="26"/>
      <c r="HA127" s="106"/>
      <c r="HB127" s="26"/>
      <c r="HC127" s="26"/>
      <c r="HD127" s="106"/>
      <c r="HE127" s="26"/>
      <c r="HF127" s="26"/>
      <c r="HG127" s="106"/>
      <c r="HH127" s="26"/>
      <c r="HI127" s="26"/>
      <c r="HJ127" s="106"/>
      <c r="HK127" s="26"/>
      <c r="HL127" s="26"/>
      <c r="HM127" s="106"/>
      <c r="HN127" s="26"/>
      <c r="HO127" s="26"/>
      <c r="HP127" s="106"/>
      <c r="HQ127" s="26"/>
      <c r="HR127" s="26"/>
      <c r="HS127" s="106"/>
      <c r="HT127" s="26"/>
      <c r="HU127" s="26"/>
      <c r="HV127" s="106"/>
      <c r="HW127" s="26"/>
      <c r="HX127" s="26"/>
      <c r="HY127" s="106"/>
      <c r="HZ127" s="26"/>
      <c r="IA127" s="26"/>
      <c r="IB127" s="106"/>
      <c r="IC127" s="26"/>
      <c r="ID127" s="26"/>
      <c r="IE127" s="106"/>
      <c r="IF127" s="26"/>
      <c r="IG127" s="26"/>
      <c r="IH127" s="106"/>
      <c r="II127" s="26"/>
      <c r="IJ127" s="26"/>
      <c r="IK127" s="106"/>
      <c r="IL127" s="26"/>
      <c r="IM127" s="26"/>
      <c r="IN127" s="106"/>
      <c r="IO127" s="26"/>
      <c r="IP127" s="26"/>
      <c r="IQ127" s="106"/>
      <c r="IR127" s="26"/>
      <c r="IS127" s="26"/>
      <c r="IT127" s="106"/>
      <c r="IU127" s="26"/>
      <c r="IV127" s="26"/>
    </row>
    <row r="128" spans="1:256" s="5" customFormat="1" ht="26.25" customHeight="1" thickBot="1">
      <c r="A128" s="100" t="s">
        <v>46</v>
      </c>
      <c r="B128" s="174" t="s">
        <v>148</v>
      </c>
      <c r="C128" s="175"/>
      <c r="D128" s="54"/>
      <c r="E128" s="91" t="s">
        <v>4</v>
      </c>
      <c r="F128" s="91"/>
      <c r="G128" s="91"/>
      <c r="H128" s="91"/>
      <c r="I128" s="89"/>
      <c r="J128" s="89"/>
      <c r="K128" s="153">
        <f>IF(OR(COUNTA(N128:IV128)=0,COUNTA(N128:IV128)=SUMPRODUCT(($N$122:$IV$122="N/A")*($N128:$IV128="x")),SUMPRODUCT(($N$122:$IV$122="N")*($N128:$IV128="x"))&gt;0),"","x")</f>
      </c>
      <c r="L128" s="153">
        <f>IF(OR(COUNTA(N128:IV128)=0,K128="x",M128="x"),"","x")</f>
      </c>
      <c r="M128" s="153">
        <f>IF(COUNTA(N128:IV128)=0,"",IF(COUNTA(N128:IV128)=SUMPRODUCT(($N$122:$IV$122="N/A")*($N128:$IV128="x")),"x",""))</f>
      </c>
      <c r="N128" s="117"/>
      <c r="O128" s="116"/>
      <c r="P128" s="116"/>
      <c r="Q128" s="117"/>
      <c r="R128" s="33"/>
      <c r="S128" s="116"/>
      <c r="T128" s="117"/>
      <c r="U128" s="33"/>
      <c r="V128" s="33"/>
      <c r="W128" s="117"/>
      <c r="X128" s="33"/>
      <c r="Y128" s="33"/>
      <c r="Z128" s="117"/>
      <c r="AA128" s="33"/>
      <c r="AB128" s="33"/>
      <c r="AC128" s="117"/>
      <c r="AD128" s="33"/>
      <c r="AE128" s="33"/>
      <c r="AF128" s="117"/>
      <c r="AG128" s="33"/>
      <c r="AH128" s="33"/>
      <c r="AI128" s="117"/>
      <c r="AJ128" s="33"/>
      <c r="AK128" s="33"/>
      <c r="AL128" s="117"/>
      <c r="AM128" s="33"/>
      <c r="AN128" s="33"/>
      <c r="AO128" s="117"/>
      <c r="AP128" s="33"/>
      <c r="AQ128" s="33"/>
      <c r="AR128" s="117"/>
      <c r="AS128" s="33"/>
      <c r="AT128" s="33"/>
      <c r="AU128" s="117"/>
      <c r="AV128" s="33"/>
      <c r="AW128" s="33"/>
      <c r="AX128" s="117"/>
      <c r="AY128" s="33"/>
      <c r="AZ128" s="33"/>
      <c r="BA128" s="32"/>
      <c r="BB128" s="33"/>
      <c r="BC128" s="116"/>
      <c r="BD128" s="117"/>
      <c r="BE128" s="116"/>
      <c r="BF128" s="116"/>
      <c r="BG128" s="117"/>
      <c r="BH128" s="33"/>
      <c r="BI128" s="116"/>
      <c r="BJ128" s="117"/>
      <c r="BK128" s="33"/>
      <c r="BL128" s="33"/>
      <c r="BM128" s="117"/>
      <c r="BN128" s="33"/>
      <c r="BO128" s="33"/>
      <c r="BP128" s="117"/>
      <c r="BQ128" s="33"/>
      <c r="BR128" s="33"/>
      <c r="BS128" s="117"/>
      <c r="BT128" s="33"/>
      <c r="BU128" s="33"/>
      <c r="BV128" s="117"/>
      <c r="BW128" s="33"/>
      <c r="BX128" s="33"/>
      <c r="BY128" s="117"/>
      <c r="BZ128" s="33"/>
      <c r="CA128" s="33"/>
      <c r="CB128" s="117"/>
      <c r="CC128" s="33"/>
      <c r="CD128" s="33"/>
      <c r="CE128" s="117"/>
      <c r="CF128" s="33"/>
      <c r="CG128" s="33"/>
      <c r="CH128" s="117"/>
      <c r="CI128" s="33"/>
      <c r="CJ128" s="33"/>
      <c r="CK128" s="117"/>
      <c r="CL128" s="33"/>
      <c r="CM128" s="33"/>
      <c r="CN128" s="117"/>
      <c r="CO128" s="33"/>
      <c r="CP128" s="33"/>
      <c r="CQ128" s="32"/>
      <c r="CR128" s="33"/>
      <c r="CS128" s="116"/>
      <c r="CT128" s="117"/>
      <c r="CU128" s="116"/>
      <c r="CV128" s="116"/>
      <c r="CW128" s="117"/>
      <c r="CX128" s="33"/>
      <c r="CY128" s="116"/>
      <c r="CZ128" s="117"/>
      <c r="DA128" s="33"/>
      <c r="DB128" s="33"/>
      <c r="DC128" s="117"/>
      <c r="DD128" s="33"/>
      <c r="DE128" s="33"/>
      <c r="DF128" s="117"/>
      <c r="DG128" s="33"/>
      <c r="DH128" s="33"/>
      <c r="DI128" s="117"/>
      <c r="DJ128" s="33"/>
      <c r="DK128" s="33"/>
      <c r="DL128" s="117"/>
      <c r="DM128" s="33"/>
      <c r="DN128" s="33"/>
      <c r="DO128" s="117"/>
      <c r="DP128" s="33"/>
      <c r="DQ128" s="33"/>
      <c r="DR128" s="117"/>
      <c r="DS128" s="33"/>
      <c r="DT128" s="33"/>
      <c r="DU128" s="117"/>
      <c r="DV128" s="33"/>
      <c r="DW128" s="33"/>
      <c r="DX128" s="117"/>
      <c r="DY128" s="33"/>
      <c r="DZ128" s="33"/>
      <c r="EA128" s="117"/>
      <c r="EB128" s="33"/>
      <c r="EC128" s="33"/>
      <c r="ED128" s="117"/>
      <c r="EE128" s="33"/>
      <c r="EF128" s="33"/>
      <c r="EG128" s="32"/>
      <c r="EH128" s="33"/>
      <c r="EI128" s="116"/>
      <c r="EJ128" s="117"/>
      <c r="EK128" s="116"/>
      <c r="EL128" s="116"/>
      <c r="EM128" s="117"/>
      <c r="EN128" s="33"/>
      <c r="EO128" s="116"/>
      <c r="EP128" s="117"/>
      <c r="EQ128" s="33"/>
      <c r="ER128" s="33"/>
      <c r="ES128" s="117"/>
      <c r="ET128" s="33"/>
      <c r="EU128" s="33"/>
      <c r="EV128" s="117"/>
      <c r="EW128" s="33"/>
      <c r="EX128" s="33"/>
      <c r="EY128" s="117"/>
      <c r="EZ128" s="33"/>
      <c r="FA128" s="33"/>
      <c r="FB128" s="117"/>
      <c r="FC128" s="33"/>
      <c r="FD128" s="33"/>
      <c r="FE128" s="117"/>
      <c r="FF128" s="33"/>
      <c r="FG128" s="33"/>
      <c r="FH128" s="117"/>
      <c r="FI128" s="33"/>
      <c r="FJ128" s="33"/>
      <c r="FK128" s="117"/>
      <c r="FL128" s="33"/>
      <c r="FM128" s="33"/>
      <c r="FN128" s="117"/>
      <c r="FO128" s="33"/>
      <c r="FP128" s="33"/>
      <c r="FQ128" s="117"/>
      <c r="FR128" s="33"/>
      <c r="FS128" s="33"/>
      <c r="FT128" s="117"/>
      <c r="FU128" s="33"/>
      <c r="FV128" s="33"/>
      <c r="FW128" s="32"/>
      <c r="FX128" s="33"/>
      <c r="FY128" s="116"/>
      <c r="FZ128" s="117"/>
      <c r="GA128" s="116"/>
      <c r="GB128" s="116"/>
      <c r="GC128" s="117"/>
      <c r="GD128" s="33"/>
      <c r="GE128" s="116"/>
      <c r="GF128" s="117"/>
      <c r="GG128" s="33"/>
      <c r="GH128" s="33"/>
      <c r="GI128" s="117"/>
      <c r="GJ128" s="33"/>
      <c r="GK128" s="33"/>
      <c r="GL128" s="117"/>
      <c r="GM128" s="33"/>
      <c r="GN128" s="33"/>
      <c r="GO128" s="117"/>
      <c r="GP128" s="33"/>
      <c r="GQ128" s="33"/>
      <c r="GR128" s="117"/>
      <c r="GS128" s="33"/>
      <c r="GT128" s="33"/>
      <c r="GU128" s="117"/>
      <c r="GV128" s="33"/>
      <c r="GW128" s="33"/>
      <c r="GX128" s="117"/>
      <c r="GY128" s="33"/>
      <c r="GZ128" s="33"/>
      <c r="HA128" s="117"/>
      <c r="HB128" s="33"/>
      <c r="HC128" s="33"/>
      <c r="HD128" s="117"/>
      <c r="HE128" s="33"/>
      <c r="HF128" s="33"/>
      <c r="HG128" s="117"/>
      <c r="HH128" s="33"/>
      <c r="HI128" s="33"/>
      <c r="HJ128" s="117"/>
      <c r="HK128" s="33"/>
      <c r="HL128" s="33"/>
      <c r="HM128" s="32"/>
      <c r="HN128" s="33"/>
      <c r="HO128" s="116"/>
      <c r="HP128" s="117"/>
      <c r="HQ128" s="33"/>
      <c r="HR128" s="33"/>
      <c r="HS128" s="117"/>
      <c r="HT128" s="33"/>
      <c r="HU128" s="33"/>
      <c r="HV128" s="32"/>
      <c r="HW128" s="33"/>
      <c r="HX128" s="116"/>
      <c r="HY128" s="117"/>
      <c r="HZ128" s="33"/>
      <c r="IA128" s="33"/>
      <c r="IB128" s="117"/>
      <c r="IC128" s="33"/>
      <c r="ID128" s="33"/>
      <c r="IE128" s="32"/>
      <c r="IF128" s="33"/>
      <c r="IG128" s="116"/>
      <c r="IH128" s="117"/>
      <c r="II128" s="33"/>
      <c r="IJ128" s="33"/>
      <c r="IK128" s="117"/>
      <c r="IL128" s="33"/>
      <c r="IM128" s="33"/>
      <c r="IN128" s="32"/>
      <c r="IO128" s="33"/>
      <c r="IP128" s="116"/>
      <c r="IQ128" s="117"/>
      <c r="IR128" s="33"/>
      <c r="IS128" s="33"/>
      <c r="IT128" s="117"/>
      <c r="IU128" s="33"/>
      <c r="IV128" s="33"/>
    </row>
    <row r="129" spans="1:256" s="4" customFormat="1" ht="12.75">
      <c r="A129" s="55"/>
      <c r="B129" s="56"/>
      <c r="C129" s="56"/>
      <c r="D129" s="56"/>
      <c r="E129" s="56"/>
      <c r="F129" s="56"/>
      <c r="G129" s="56"/>
      <c r="H129" s="56"/>
      <c r="I129" s="56"/>
      <c r="J129" s="56"/>
      <c r="K129" s="154"/>
      <c r="L129" s="56"/>
      <c r="M129" s="56"/>
      <c r="N129" s="11"/>
      <c r="O129" s="12"/>
      <c r="P129" s="11"/>
      <c r="Q129" s="11"/>
      <c r="R129" s="12"/>
      <c r="S129" s="11"/>
      <c r="T129" s="11"/>
      <c r="U129" s="12"/>
      <c r="V129" s="11"/>
      <c r="W129" s="11"/>
      <c r="X129" s="12"/>
      <c r="Y129" s="11"/>
      <c r="Z129" s="11"/>
      <c r="AA129" s="12"/>
      <c r="AB129" s="11"/>
      <c r="AC129" s="11"/>
      <c r="AD129" s="12"/>
      <c r="AE129" s="11"/>
      <c r="AF129" s="11"/>
      <c r="AG129" s="12"/>
      <c r="AH129" s="11"/>
      <c r="AI129" s="11"/>
      <c r="AJ129" s="12"/>
      <c r="AK129" s="11"/>
      <c r="AL129" s="11"/>
      <c r="AM129" s="12"/>
      <c r="AN129" s="11"/>
      <c r="AO129" s="11"/>
      <c r="AP129" s="12"/>
      <c r="AQ129" s="11"/>
      <c r="AR129" s="11"/>
      <c r="AS129" s="12"/>
      <c r="AT129" s="11"/>
      <c r="AU129" s="11"/>
      <c r="AV129" s="12"/>
      <c r="AW129" s="11"/>
      <c r="AX129" s="11"/>
      <c r="AY129" s="12"/>
      <c r="AZ129" s="11"/>
      <c r="BA129" s="11"/>
      <c r="BB129" s="12"/>
      <c r="BC129" s="11"/>
      <c r="BD129" s="11"/>
      <c r="BE129" s="12"/>
      <c r="BF129" s="11"/>
      <c r="BG129" s="11"/>
      <c r="BH129" s="12"/>
      <c r="BI129" s="11"/>
      <c r="BJ129" s="11"/>
      <c r="BK129" s="12"/>
      <c r="BL129" s="11"/>
      <c r="BM129" s="11"/>
      <c r="BN129" s="12"/>
      <c r="BO129" s="11"/>
      <c r="BP129" s="11"/>
      <c r="BQ129" s="12"/>
      <c r="BR129" s="11"/>
      <c r="BS129" s="11"/>
      <c r="BT129" s="12"/>
      <c r="BU129" s="11"/>
      <c r="BV129" s="11"/>
      <c r="BW129" s="12"/>
      <c r="BX129" s="11"/>
      <c r="BY129" s="11"/>
      <c r="BZ129" s="12"/>
      <c r="CA129" s="11"/>
      <c r="CB129" s="11"/>
      <c r="CC129" s="12"/>
      <c r="CD129" s="11"/>
      <c r="CE129" s="11"/>
      <c r="CF129" s="12"/>
      <c r="CG129" s="11"/>
      <c r="CH129" s="11"/>
      <c r="CI129" s="12"/>
      <c r="CJ129" s="11"/>
      <c r="CK129" s="11"/>
      <c r="CL129" s="12"/>
      <c r="CM129" s="11"/>
      <c r="CN129" s="11"/>
      <c r="CO129" s="12"/>
      <c r="CP129" s="11"/>
      <c r="CQ129" s="11"/>
      <c r="CR129" s="12"/>
      <c r="CS129" s="11"/>
      <c r="CT129" s="11"/>
      <c r="CU129" s="12"/>
      <c r="CV129" s="11"/>
      <c r="CW129" s="11"/>
      <c r="CX129" s="12"/>
      <c r="CY129" s="11"/>
      <c r="CZ129" s="11"/>
      <c r="DA129" s="12"/>
      <c r="DB129" s="11"/>
      <c r="DC129" s="11"/>
      <c r="DD129" s="12"/>
      <c r="DE129" s="11"/>
      <c r="DF129" s="11"/>
      <c r="DG129" s="12"/>
      <c r="DH129" s="11"/>
      <c r="DI129" s="11"/>
      <c r="DJ129" s="12"/>
      <c r="DK129" s="11"/>
      <c r="DL129" s="11"/>
      <c r="DM129" s="12"/>
      <c r="DN129" s="11"/>
      <c r="DO129" s="11"/>
      <c r="DP129" s="12"/>
      <c r="DQ129" s="11"/>
      <c r="DR129" s="11"/>
      <c r="DS129" s="12"/>
      <c r="DT129" s="11"/>
      <c r="DU129" s="11"/>
      <c r="DV129" s="12"/>
      <c r="DW129" s="11"/>
      <c r="DX129" s="11"/>
      <c r="DY129" s="12"/>
      <c r="DZ129" s="11"/>
      <c r="EA129" s="11"/>
      <c r="EB129" s="12"/>
      <c r="EC129" s="11"/>
      <c r="ED129" s="11"/>
      <c r="EE129" s="12"/>
      <c r="EF129" s="11"/>
      <c r="EG129" s="11"/>
      <c r="EH129" s="12"/>
      <c r="EI129" s="11"/>
      <c r="EJ129" s="11"/>
      <c r="EK129" s="12"/>
      <c r="EL129" s="11"/>
      <c r="EM129" s="11"/>
      <c r="EN129" s="12"/>
      <c r="EO129" s="11"/>
      <c r="EP129" s="11"/>
      <c r="EQ129" s="12"/>
      <c r="ER129" s="11"/>
      <c r="ES129" s="11"/>
      <c r="ET129" s="12"/>
      <c r="EU129" s="11"/>
      <c r="EV129" s="11"/>
      <c r="EW129" s="12"/>
      <c r="EX129" s="11"/>
      <c r="EY129" s="11"/>
      <c r="EZ129" s="12"/>
      <c r="FA129" s="11"/>
      <c r="FB129" s="11"/>
      <c r="FC129" s="12"/>
      <c r="FD129" s="11"/>
      <c r="FE129" s="11"/>
      <c r="FF129" s="12"/>
      <c r="FG129" s="11"/>
      <c r="FH129" s="11"/>
      <c r="FI129" s="12"/>
      <c r="FJ129" s="11"/>
      <c r="FK129" s="11"/>
      <c r="FL129" s="12"/>
      <c r="FM129" s="11"/>
      <c r="FN129" s="11"/>
      <c r="FO129" s="12"/>
      <c r="FP129" s="11"/>
      <c r="FQ129" s="11"/>
      <c r="FR129" s="12"/>
      <c r="FS129" s="11"/>
      <c r="FT129" s="11"/>
      <c r="FU129" s="12"/>
      <c r="FV129" s="11"/>
      <c r="FW129" s="11"/>
      <c r="FX129" s="12"/>
      <c r="FY129" s="11"/>
      <c r="FZ129" s="11"/>
      <c r="GA129" s="12"/>
      <c r="GB129" s="11"/>
      <c r="GC129" s="11"/>
      <c r="GD129" s="12"/>
      <c r="GE129" s="11"/>
      <c r="GF129" s="11"/>
      <c r="GG129" s="12"/>
      <c r="GH129" s="11"/>
      <c r="GI129" s="11"/>
      <c r="GJ129" s="12"/>
      <c r="GK129" s="11"/>
      <c r="GL129" s="11"/>
      <c r="GM129" s="12"/>
      <c r="GN129" s="11"/>
      <c r="GO129" s="11"/>
      <c r="GP129" s="12"/>
      <c r="GQ129" s="11"/>
      <c r="GR129" s="11"/>
      <c r="GS129" s="12"/>
      <c r="GT129" s="11"/>
      <c r="GU129" s="11"/>
      <c r="GV129" s="12"/>
      <c r="GW129" s="11"/>
      <c r="GX129" s="11"/>
      <c r="GY129" s="12"/>
      <c r="GZ129" s="11"/>
      <c r="HA129" s="11"/>
      <c r="HB129" s="12"/>
      <c r="HC129" s="11"/>
      <c r="HD129" s="11"/>
      <c r="HE129" s="12"/>
      <c r="HF129" s="11"/>
      <c r="HG129" s="11"/>
      <c r="HH129" s="12"/>
      <c r="HI129" s="11"/>
      <c r="HJ129" s="11"/>
      <c r="HK129" s="12"/>
      <c r="HL129" s="11"/>
      <c r="HM129" s="11"/>
      <c r="HN129" s="12"/>
      <c r="HO129" s="11"/>
      <c r="HP129" s="11"/>
      <c r="HQ129" s="12"/>
      <c r="HR129" s="11"/>
      <c r="HS129" s="11"/>
      <c r="HT129" s="12"/>
      <c r="HU129" s="11"/>
      <c r="HV129" s="11"/>
      <c r="HW129" s="12"/>
      <c r="HX129" s="11"/>
      <c r="HY129" s="11"/>
      <c r="HZ129" s="12"/>
      <c r="IA129" s="11"/>
      <c r="IB129" s="11"/>
      <c r="IC129" s="12"/>
      <c r="ID129" s="11"/>
      <c r="IE129" s="11"/>
      <c r="IF129" s="12"/>
      <c r="IG129" s="11"/>
      <c r="IH129" s="11"/>
      <c r="II129" s="12"/>
      <c r="IJ129" s="11"/>
      <c r="IK129" s="11"/>
      <c r="IL129" s="12"/>
      <c r="IM129" s="11"/>
      <c r="IN129" s="11"/>
      <c r="IO129" s="12"/>
      <c r="IP129" s="11"/>
      <c r="IQ129" s="11"/>
      <c r="IR129" s="12"/>
      <c r="IS129" s="11"/>
      <c r="IT129" s="11"/>
      <c r="IU129" s="12"/>
      <c r="IV129" s="11"/>
    </row>
    <row r="130" spans="1:256" s="4" customFormat="1" ht="18.75" customHeight="1">
      <c r="A130" s="98" t="s">
        <v>116</v>
      </c>
      <c r="B130" s="58"/>
      <c r="C130" s="71"/>
      <c r="D130" s="59"/>
      <c r="E130" s="59"/>
      <c r="F130" s="59"/>
      <c r="G130" s="59"/>
      <c r="H130" s="59"/>
      <c r="I130" s="59"/>
      <c r="J130" s="58"/>
      <c r="K130" s="58"/>
      <c r="L130" s="58"/>
      <c r="M130" s="58"/>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c r="IA130" s="13"/>
      <c r="IB130" s="13"/>
      <c r="IC130" s="13"/>
      <c r="ID130" s="13"/>
      <c r="IE130" s="13"/>
      <c r="IF130" s="13"/>
      <c r="IG130" s="13"/>
      <c r="IH130" s="13"/>
      <c r="II130" s="13"/>
      <c r="IJ130" s="13"/>
      <c r="IK130" s="13"/>
      <c r="IL130" s="13"/>
      <c r="IM130" s="13"/>
      <c r="IN130" s="13"/>
      <c r="IO130" s="13"/>
      <c r="IP130" s="13"/>
      <c r="IQ130" s="13"/>
      <c r="IR130" s="13"/>
      <c r="IS130" s="13"/>
      <c r="IT130" s="13"/>
      <c r="IU130" s="13"/>
      <c r="IV130" s="13"/>
    </row>
    <row r="131" spans="1:256" s="5" customFormat="1" ht="15.75" customHeight="1">
      <c r="A131" s="60"/>
      <c r="B131" s="61" t="s">
        <v>195</v>
      </c>
      <c r="C131" s="155">
        <f>IF(AND((COUNTIF(K126:K128,"x"))=(COUNTA($A$126:$A$128)-COUNTIF(M126:M128,"x")),COUNTIF(K126:K128,"x")&lt;&gt;0),"x","")</f>
      </c>
      <c r="D131" s="62"/>
      <c r="E131" s="62"/>
      <c r="F131" s="62"/>
      <c r="G131" s="62"/>
      <c r="H131" s="62"/>
      <c r="I131" s="62"/>
      <c r="J131" s="62"/>
      <c r="K131" s="62"/>
      <c r="L131" s="62"/>
      <c r="M131" s="62"/>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14"/>
      <c r="IU131" s="14"/>
      <c r="IV131" s="14"/>
    </row>
    <row r="132" spans="1:256" s="5" customFormat="1" ht="15.75" customHeight="1">
      <c r="A132" s="63"/>
      <c r="B132" s="135" t="s">
        <v>201</v>
      </c>
      <c r="C132" s="157">
        <f>IF(OR(COUNTIF(K126:K128,"x")=0,COUNTIF(L126:L128,"x")=0),"",IF(AND((COUNTIF(K126:K128,"x"))/(COUNTA($A$126:$A$128)-COUNTIF(M126:M128,"x"))&lt;=0.99,(COUNTIF(K126:K128,"x"))/(COUNTA($A$126:$A$128)-COUNTIF(M126:M128,"x"))&gt;0.66),"x",""))</f>
      </c>
      <c r="D132" s="65"/>
      <c r="E132" s="65"/>
      <c r="F132" s="65"/>
      <c r="G132" s="65"/>
      <c r="H132" s="65"/>
      <c r="I132" s="65"/>
      <c r="J132" s="65"/>
      <c r="K132" s="65"/>
      <c r="L132" s="65"/>
      <c r="M132" s="6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c r="IS132" s="15"/>
      <c r="IT132" s="15"/>
      <c r="IU132" s="15"/>
      <c r="IV132" s="15"/>
    </row>
    <row r="133" spans="1:256" s="5" customFormat="1" ht="15.75" customHeight="1">
      <c r="A133" s="92"/>
      <c r="B133" s="135" t="s">
        <v>202</v>
      </c>
      <c r="C133" s="157">
        <f>IF(OR(COUNTIF(K126:K128,"x")=0,COUNTIF(L126:L128,"x")=0),"",IF(AND((COUNTIF(K126:K128,"x"))/(COUNTA($A$126:$A$128)-COUNTIF(M126:M128,"x"))&lt;=0.66,(COUNTIF(K126:K128,"x"))/(COUNTA($A$126:$A$128)-COUNTIF(M126:M128,"x"))&gt;0.32),"x",""))</f>
      </c>
      <c r="D133" s="66"/>
      <c r="E133" s="66"/>
      <c r="F133" s="66"/>
      <c r="G133" s="66"/>
      <c r="H133" s="66"/>
      <c r="I133" s="66"/>
      <c r="J133" s="66"/>
      <c r="K133" s="66"/>
      <c r="L133" s="66"/>
      <c r="M133" s="6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row>
    <row r="134" spans="1:256" s="5" customFormat="1" ht="15.75" customHeight="1">
      <c r="A134" s="63"/>
      <c r="B134" s="136" t="s">
        <v>196</v>
      </c>
      <c r="C134" s="157">
        <f>IF(AND((COUNTIF(K126:K128,"x"))=0,COUNTIF(L126:L128,"x")&gt;0),"x",IF(OR(COUNTIF(K126:K128,"x")=0,COUNTIF(L126:L128,"x")=0),"",IF(AND((COUNTIF(K126:K128,"x"))/(COUNTA($A$126:$A$128)-COUNTIF(M126:M128,"x"))&lt;=0.32,(COUNTIF(K126:K128,"x"))/(COUNTA($A$126:$A$128)-COUNTIF(M126:M128,"x"))&gt;=0),"x","")))</f>
      </c>
      <c r="D134" s="65"/>
      <c r="E134" s="65"/>
      <c r="F134" s="65"/>
      <c r="G134" s="65"/>
      <c r="H134" s="65"/>
      <c r="I134" s="65"/>
      <c r="J134" s="65"/>
      <c r="K134" s="65"/>
      <c r="L134" s="65"/>
      <c r="M134" s="6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c r="IV134" s="15"/>
    </row>
    <row r="135" spans="1:256" s="5" customFormat="1" ht="15.75" customHeight="1">
      <c r="A135" s="63"/>
      <c r="B135" s="136" t="s">
        <v>77</v>
      </c>
      <c r="C135" s="157">
        <f>IF(AND((COUNTIF(K126:K128,"x"))=(COUNTA($A$126:$A$128)-COUNTIF(M126:M128,"x")),COUNTIF(K126:K128,"x")=0,COUNTIF(L126:L128,"x")=0),"x","")</f>
      </c>
      <c r="D135" s="65"/>
      <c r="E135" s="65"/>
      <c r="F135" s="65"/>
      <c r="G135" s="65"/>
      <c r="H135" s="65"/>
      <c r="I135" s="65"/>
      <c r="J135" s="65"/>
      <c r="K135" s="65"/>
      <c r="L135" s="65"/>
      <c r="M135" s="6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c r="IS135" s="15"/>
      <c r="IT135" s="15"/>
      <c r="IU135" s="15"/>
      <c r="IV135" s="15"/>
    </row>
    <row r="136" spans="1:256" s="5" customFormat="1" ht="24.75" customHeight="1" thickBot="1">
      <c r="A136" s="70"/>
      <c r="B136" s="61" t="s">
        <v>91</v>
      </c>
      <c r="C136" s="17"/>
      <c r="D136" s="17"/>
      <c r="E136" s="17"/>
      <c r="F136" s="17"/>
      <c r="G136" s="17"/>
      <c r="H136" s="17"/>
      <c r="I136" s="17"/>
      <c r="J136" s="17"/>
      <c r="K136" s="17"/>
      <c r="L136" s="17"/>
      <c r="M136" s="17"/>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34"/>
      <c r="FU136" s="34"/>
      <c r="FV136" s="34"/>
      <c r="FW136" s="34"/>
      <c r="FX136" s="34"/>
      <c r="FY136" s="34"/>
      <c r="FZ136" s="34"/>
      <c r="GA136" s="34"/>
      <c r="GB136" s="34"/>
      <c r="GC136" s="34"/>
      <c r="GD136" s="34"/>
      <c r="GE136" s="34"/>
      <c r="GF136" s="34"/>
      <c r="GG136" s="34"/>
      <c r="GH136" s="34"/>
      <c r="GI136" s="34"/>
      <c r="GJ136" s="34"/>
      <c r="GK136" s="34"/>
      <c r="GL136" s="34"/>
      <c r="GM136" s="34"/>
      <c r="GN136" s="34"/>
      <c r="GO136" s="34"/>
      <c r="GP136" s="34"/>
      <c r="GQ136" s="34"/>
      <c r="GR136" s="34"/>
      <c r="GS136" s="34"/>
      <c r="GT136" s="34"/>
      <c r="GU136" s="34"/>
      <c r="GV136" s="34"/>
      <c r="GW136" s="34"/>
      <c r="GX136" s="34"/>
      <c r="GY136" s="34"/>
      <c r="GZ136" s="34"/>
      <c r="HA136" s="34"/>
      <c r="HB136" s="34"/>
      <c r="HC136" s="34"/>
      <c r="HD136" s="34"/>
      <c r="HE136" s="34"/>
      <c r="HF136" s="34"/>
      <c r="HG136" s="34"/>
      <c r="HH136" s="34"/>
      <c r="HI136" s="34"/>
      <c r="HJ136" s="34"/>
      <c r="HK136" s="34"/>
      <c r="HL136" s="34"/>
      <c r="HM136" s="34"/>
      <c r="HN136" s="34"/>
      <c r="HO136" s="34"/>
      <c r="HP136" s="34"/>
      <c r="HQ136" s="34"/>
      <c r="HR136" s="34"/>
      <c r="HS136" s="34"/>
      <c r="HT136" s="34"/>
      <c r="HU136" s="34"/>
      <c r="HV136" s="34"/>
      <c r="HW136" s="34"/>
      <c r="HX136" s="34"/>
      <c r="HY136" s="34"/>
      <c r="HZ136" s="34"/>
      <c r="IA136" s="34"/>
      <c r="IB136" s="34"/>
      <c r="IC136" s="34"/>
      <c r="ID136" s="34"/>
      <c r="IE136" s="34"/>
      <c r="IF136" s="34"/>
      <c r="IG136" s="34"/>
      <c r="IH136" s="34"/>
      <c r="II136" s="34"/>
      <c r="IJ136" s="34"/>
      <c r="IK136" s="34"/>
      <c r="IL136" s="34"/>
      <c r="IM136" s="34"/>
      <c r="IN136" s="34"/>
      <c r="IO136" s="34"/>
      <c r="IP136" s="34"/>
      <c r="IQ136" s="34"/>
      <c r="IR136" s="34"/>
      <c r="IS136" s="34"/>
      <c r="IT136" s="34"/>
      <c r="IU136" s="34"/>
      <c r="IV136" s="34"/>
    </row>
    <row r="137" spans="1:256" s="4" customFormat="1" ht="40.5" customHeight="1" thickBot="1">
      <c r="A137" s="9"/>
      <c r="B137" s="180"/>
      <c r="C137" s="181"/>
      <c r="D137" s="181"/>
      <c r="E137" s="181"/>
      <c r="F137" s="181"/>
      <c r="G137" s="181"/>
      <c r="H137" s="181"/>
      <c r="I137" s="181"/>
      <c r="J137" s="182"/>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9"/>
      <c r="IV137" s="19"/>
    </row>
    <row r="138" spans="1:256" s="4" customFormat="1" ht="13.5" thickBot="1">
      <c r="A138" s="9"/>
      <c r="B138" s="61" t="s">
        <v>92</v>
      </c>
      <c r="C138" s="95"/>
      <c r="D138" s="17"/>
      <c r="E138" s="17"/>
      <c r="F138" s="17"/>
      <c r="G138" s="17"/>
      <c r="H138" s="17"/>
      <c r="I138" s="17"/>
      <c r="J138" s="17"/>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row>
    <row r="139" spans="1:256" s="4" customFormat="1" ht="40.5" customHeight="1" thickBot="1">
      <c r="A139" s="9"/>
      <c r="B139" s="180"/>
      <c r="C139" s="181"/>
      <c r="D139" s="181"/>
      <c r="E139" s="181"/>
      <c r="F139" s="181"/>
      <c r="G139" s="181"/>
      <c r="H139" s="181"/>
      <c r="I139" s="181"/>
      <c r="J139" s="182"/>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row>
    <row r="140" spans="1:256" s="1" customFormat="1" ht="19.5" customHeight="1" thickBot="1">
      <c r="A140" s="9"/>
      <c r="B140" s="18"/>
      <c r="C140" s="18"/>
      <c r="D140" s="18"/>
      <c r="E140" s="18"/>
      <c r="F140" s="18"/>
      <c r="G140" s="18"/>
      <c r="H140" s="18"/>
      <c r="I140" s="18"/>
      <c r="J140" s="18"/>
      <c r="K140" s="18"/>
      <c r="L140" s="18"/>
      <c r="M140" s="18"/>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row>
    <row r="141" spans="1:256" s="4" customFormat="1" ht="25.5">
      <c r="A141" s="38">
        <v>7</v>
      </c>
      <c r="B141" s="39" t="s">
        <v>80</v>
      </c>
      <c r="C141" s="39"/>
      <c r="D141" s="45" t="s">
        <v>6</v>
      </c>
      <c r="E141" s="39"/>
      <c r="F141" s="39"/>
      <c r="G141" s="39"/>
      <c r="H141" s="39"/>
      <c r="I141" s="39"/>
      <c r="J141" s="194" t="s">
        <v>203</v>
      </c>
      <c r="K141" s="194"/>
      <c r="L141" s="194"/>
      <c r="M141" s="194"/>
      <c r="N141" s="165" t="s">
        <v>209</v>
      </c>
      <c r="O141" s="166"/>
      <c r="P141" s="166"/>
      <c r="Q141" s="165" t="s">
        <v>210</v>
      </c>
      <c r="R141" s="166"/>
      <c r="S141" s="166"/>
      <c r="T141" s="165" t="s">
        <v>211</v>
      </c>
      <c r="U141" s="166"/>
      <c r="V141" s="166"/>
      <c r="W141" s="165" t="s">
        <v>212</v>
      </c>
      <c r="X141" s="166"/>
      <c r="Y141" s="166"/>
      <c r="Z141" s="165" t="s">
        <v>213</v>
      </c>
      <c r="AA141" s="166"/>
      <c r="AB141" s="166"/>
      <c r="AC141" s="165" t="s">
        <v>214</v>
      </c>
      <c r="AD141" s="166"/>
      <c r="AE141" s="166"/>
      <c r="AF141" s="165" t="s">
        <v>215</v>
      </c>
      <c r="AG141" s="166"/>
      <c r="AH141" s="166"/>
      <c r="AI141" s="165" t="s">
        <v>216</v>
      </c>
      <c r="AJ141" s="166"/>
      <c r="AK141" s="166"/>
      <c r="AL141" s="165" t="s">
        <v>217</v>
      </c>
      <c r="AM141" s="166"/>
      <c r="AN141" s="166"/>
      <c r="AO141" s="165" t="s">
        <v>218</v>
      </c>
      <c r="AP141" s="166"/>
      <c r="AQ141" s="166"/>
      <c r="AR141" s="165" t="s">
        <v>219</v>
      </c>
      <c r="AS141" s="166"/>
      <c r="AT141" s="166"/>
      <c r="AU141" s="165" t="s">
        <v>220</v>
      </c>
      <c r="AV141" s="166"/>
      <c r="AW141" s="166"/>
      <c r="AX141" s="165" t="s">
        <v>221</v>
      </c>
      <c r="AY141" s="166"/>
      <c r="AZ141" s="166"/>
      <c r="BA141" s="165" t="s">
        <v>222</v>
      </c>
      <c r="BB141" s="166"/>
      <c r="BC141" s="166"/>
      <c r="BD141" s="165" t="s">
        <v>223</v>
      </c>
      <c r="BE141" s="166"/>
      <c r="BF141" s="166"/>
      <c r="BG141" s="165" t="s">
        <v>224</v>
      </c>
      <c r="BH141" s="166"/>
      <c r="BI141" s="166"/>
      <c r="BJ141" s="165" t="s">
        <v>225</v>
      </c>
      <c r="BK141" s="166"/>
      <c r="BL141" s="166"/>
      <c r="BM141" s="165" t="s">
        <v>226</v>
      </c>
      <c r="BN141" s="166"/>
      <c r="BO141" s="166"/>
      <c r="BP141" s="165" t="s">
        <v>227</v>
      </c>
      <c r="BQ141" s="166"/>
      <c r="BR141" s="166"/>
      <c r="BS141" s="165" t="s">
        <v>228</v>
      </c>
      <c r="BT141" s="166"/>
      <c r="BU141" s="166"/>
      <c r="BV141" s="165" t="s">
        <v>229</v>
      </c>
      <c r="BW141" s="166"/>
      <c r="BX141" s="166"/>
      <c r="BY141" s="165" t="s">
        <v>230</v>
      </c>
      <c r="BZ141" s="166"/>
      <c r="CA141" s="166"/>
      <c r="CB141" s="165" t="s">
        <v>231</v>
      </c>
      <c r="CC141" s="166"/>
      <c r="CD141" s="166"/>
      <c r="CE141" s="165" t="s">
        <v>232</v>
      </c>
      <c r="CF141" s="166"/>
      <c r="CG141" s="166"/>
      <c r="CH141" s="165" t="s">
        <v>233</v>
      </c>
      <c r="CI141" s="166"/>
      <c r="CJ141" s="166"/>
      <c r="CK141" s="165" t="s">
        <v>234</v>
      </c>
      <c r="CL141" s="166"/>
      <c r="CM141" s="166"/>
      <c r="CN141" s="165" t="s">
        <v>235</v>
      </c>
      <c r="CO141" s="166"/>
      <c r="CP141" s="166"/>
      <c r="CQ141" s="165" t="s">
        <v>236</v>
      </c>
      <c r="CR141" s="166"/>
      <c r="CS141" s="166"/>
      <c r="CT141" s="165" t="s">
        <v>237</v>
      </c>
      <c r="CU141" s="166"/>
      <c r="CV141" s="166"/>
      <c r="CW141" s="165" t="s">
        <v>238</v>
      </c>
      <c r="CX141" s="166"/>
      <c r="CY141" s="166"/>
      <c r="CZ141" s="165" t="s">
        <v>239</v>
      </c>
      <c r="DA141" s="166"/>
      <c r="DB141" s="166"/>
      <c r="DC141" s="165" t="s">
        <v>240</v>
      </c>
      <c r="DD141" s="166"/>
      <c r="DE141" s="166"/>
      <c r="DF141" s="165" t="s">
        <v>241</v>
      </c>
      <c r="DG141" s="166"/>
      <c r="DH141" s="166"/>
      <c r="DI141" s="165" t="s">
        <v>242</v>
      </c>
      <c r="DJ141" s="166"/>
      <c r="DK141" s="166"/>
      <c r="DL141" s="165" t="s">
        <v>243</v>
      </c>
      <c r="DM141" s="166"/>
      <c r="DN141" s="166"/>
      <c r="DO141" s="165" t="s">
        <v>244</v>
      </c>
      <c r="DP141" s="166"/>
      <c r="DQ141" s="166"/>
      <c r="DR141" s="165" t="s">
        <v>245</v>
      </c>
      <c r="DS141" s="166"/>
      <c r="DT141" s="166"/>
      <c r="DU141" s="165" t="s">
        <v>246</v>
      </c>
      <c r="DV141" s="166"/>
      <c r="DW141" s="166"/>
      <c r="DX141" s="165" t="s">
        <v>247</v>
      </c>
      <c r="DY141" s="166"/>
      <c r="DZ141" s="166"/>
      <c r="EA141" s="165" t="s">
        <v>248</v>
      </c>
      <c r="EB141" s="166"/>
      <c r="EC141" s="166"/>
      <c r="ED141" s="165" t="s">
        <v>249</v>
      </c>
      <c r="EE141" s="166"/>
      <c r="EF141" s="166"/>
      <c r="EG141" s="165" t="s">
        <v>250</v>
      </c>
      <c r="EH141" s="166"/>
      <c r="EI141" s="166"/>
      <c r="EJ141" s="165" t="s">
        <v>251</v>
      </c>
      <c r="EK141" s="166"/>
      <c r="EL141" s="166"/>
      <c r="EM141" s="165" t="s">
        <v>252</v>
      </c>
      <c r="EN141" s="166"/>
      <c r="EO141" s="166"/>
      <c r="EP141" s="165" t="s">
        <v>253</v>
      </c>
      <c r="EQ141" s="166"/>
      <c r="ER141" s="166"/>
      <c r="ES141" s="165" t="s">
        <v>254</v>
      </c>
      <c r="ET141" s="166"/>
      <c r="EU141" s="166"/>
      <c r="EV141" s="165" t="s">
        <v>255</v>
      </c>
      <c r="EW141" s="166"/>
      <c r="EX141" s="166"/>
      <c r="EY141" s="165" t="s">
        <v>256</v>
      </c>
      <c r="EZ141" s="166"/>
      <c r="FA141" s="166"/>
      <c r="FB141" s="165" t="s">
        <v>257</v>
      </c>
      <c r="FC141" s="166"/>
      <c r="FD141" s="166"/>
      <c r="FE141" s="165" t="s">
        <v>258</v>
      </c>
      <c r="FF141" s="166"/>
      <c r="FG141" s="166"/>
      <c r="FH141" s="165" t="s">
        <v>259</v>
      </c>
      <c r="FI141" s="166"/>
      <c r="FJ141" s="166"/>
      <c r="FK141" s="165" t="s">
        <v>260</v>
      </c>
      <c r="FL141" s="166"/>
      <c r="FM141" s="166"/>
      <c r="FN141" s="165" t="s">
        <v>261</v>
      </c>
      <c r="FO141" s="166"/>
      <c r="FP141" s="166"/>
      <c r="FQ141" s="165" t="s">
        <v>262</v>
      </c>
      <c r="FR141" s="166"/>
      <c r="FS141" s="166"/>
      <c r="FT141" s="165" t="s">
        <v>263</v>
      </c>
      <c r="FU141" s="166"/>
      <c r="FV141" s="166"/>
      <c r="FW141" s="165" t="s">
        <v>264</v>
      </c>
      <c r="FX141" s="166"/>
      <c r="FY141" s="166"/>
      <c r="FZ141" s="165" t="s">
        <v>265</v>
      </c>
      <c r="GA141" s="166"/>
      <c r="GB141" s="166"/>
      <c r="GC141" s="165" t="s">
        <v>266</v>
      </c>
      <c r="GD141" s="166"/>
      <c r="GE141" s="166"/>
      <c r="GF141" s="165" t="s">
        <v>267</v>
      </c>
      <c r="GG141" s="166"/>
      <c r="GH141" s="166"/>
      <c r="GI141" s="165" t="s">
        <v>268</v>
      </c>
      <c r="GJ141" s="166"/>
      <c r="GK141" s="166"/>
      <c r="GL141" s="165" t="s">
        <v>269</v>
      </c>
      <c r="GM141" s="166"/>
      <c r="GN141" s="166"/>
      <c r="GO141" s="165" t="s">
        <v>270</v>
      </c>
      <c r="GP141" s="166"/>
      <c r="GQ141" s="166"/>
      <c r="GR141" s="165" t="s">
        <v>271</v>
      </c>
      <c r="GS141" s="166"/>
      <c r="GT141" s="166"/>
      <c r="GU141" s="165" t="s">
        <v>272</v>
      </c>
      <c r="GV141" s="166"/>
      <c r="GW141" s="166"/>
      <c r="GX141" s="165" t="s">
        <v>273</v>
      </c>
      <c r="GY141" s="166"/>
      <c r="GZ141" s="166"/>
      <c r="HA141" s="165" t="s">
        <v>274</v>
      </c>
      <c r="HB141" s="166"/>
      <c r="HC141" s="166"/>
      <c r="HD141" s="165" t="s">
        <v>275</v>
      </c>
      <c r="HE141" s="166"/>
      <c r="HF141" s="166"/>
      <c r="HG141" s="165" t="s">
        <v>276</v>
      </c>
      <c r="HH141" s="166"/>
      <c r="HI141" s="166"/>
      <c r="HJ141" s="165" t="s">
        <v>277</v>
      </c>
      <c r="HK141" s="166"/>
      <c r="HL141" s="166"/>
      <c r="HM141" s="165" t="s">
        <v>278</v>
      </c>
      <c r="HN141" s="166"/>
      <c r="HO141" s="166"/>
      <c r="HP141" s="165" t="s">
        <v>279</v>
      </c>
      <c r="HQ141" s="166"/>
      <c r="HR141" s="166"/>
      <c r="HS141" s="165" t="s">
        <v>280</v>
      </c>
      <c r="HT141" s="166"/>
      <c r="HU141" s="166"/>
      <c r="HV141" s="165" t="s">
        <v>281</v>
      </c>
      <c r="HW141" s="166"/>
      <c r="HX141" s="166"/>
      <c r="HY141" s="165" t="s">
        <v>282</v>
      </c>
      <c r="HZ141" s="166"/>
      <c r="IA141" s="166"/>
      <c r="IB141" s="165" t="s">
        <v>283</v>
      </c>
      <c r="IC141" s="166"/>
      <c r="ID141" s="166"/>
      <c r="IE141" s="165" t="s">
        <v>284</v>
      </c>
      <c r="IF141" s="166"/>
      <c r="IG141" s="166"/>
      <c r="IH141" s="165" t="s">
        <v>285</v>
      </c>
      <c r="II141" s="166"/>
      <c r="IJ141" s="166"/>
      <c r="IK141" s="165" t="s">
        <v>286</v>
      </c>
      <c r="IL141" s="166"/>
      <c r="IM141" s="166"/>
      <c r="IN141" s="165" t="s">
        <v>287</v>
      </c>
      <c r="IO141" s="166"/>
      <c r="IP141" s="166"/>
      <c r="IQ141" s="165" t="s">
        <v>288</v>
      </c>
      <c r="IR141" s="166"/>
      <c r="IS141" s="166"/>
      <c r="IT141" s="165" t="s">
        <v>289</v>
      </c>
      <c r="IU141" s="166"/>
      <c r="IV141" s="166"/>
    </row>
    <row r="142" spans="1:256" s="4" customFormat="1" ht="15.75" customHeight="1">
      <c r="A142" s="40"/>
      <c r="B142" s="41"/>
      <c r="C142" s="41"/>
      <c r="D142" s="41"/>
      <c r="E142" s="41"/>
      <c r="F142" s="41"/>
      <c r="G142" s="41"/>
      <c r="H142" s="41"/>
      <c r="I142" s="41"/>
      <c r="J142" s="41"/>
      <c r="K142" s="46" t="s">
        <v>200</v>
      </c>
      <c r="L142" s="46" t="s">
        <v>0</v>
      </c>
      <c r="M142" s="46" t="s">
        <v>1</v>
      </c>
      <c r="N142" s="47" t="s">
        <v>200</v>
      </c>
      <c r="O142" s="46" t="s">
        <v>0</v>
      </c>
      <c r="P142" s="46" t="s">
        <v>1</v>
      </c>
      <c r="Q142" s="47" t="s">
        <v>200</v>
      </c>
      <c r="R142" s="46" t="s">
        <v>0</v>
      </c>
      <c r="S142" s="46" t="s">
        <v>1</v>
      </c>
      <c r="T142" s="47" t="s">
        <v>200</v>
      </c>
      <c r="U142" s="46" t="s">
        <v>0</v>
      </c>
      <c r="V142" s="46" t="s">
        <v>1</v>
      </c>
      <c r="W142" s="47" t="s">
        <v>200</v>
      </c>
      <c r="X142" s="46" t="s">
        <v>0</v>
      </c>
      <c r="Y142" s="46" t="s">
        <v>1</v>
      </c>
      <c r="Z142" s="47" t="s">
        <v>200</v>
      </c>
      <c r="AA142" s="46" t="s">
        <v>0</v>
      </c>
      <c r="AB142" s="46" t="s">
        <v>1</v>
      </c>
      <c r="AC142" s="47" t="s">
        <v>200</v>
      </c>
      <c r="AD142" s="46" t="s">
        <v>0</v>
      </c>
      <c r="AE142" s="46" t="s">
        <v>1</v>
      </c>
      <c r="AF142" s="47" t="s">
        <v>200</v>
      </c>
      <c r="AG142" s="46" t="s">
        <v>0</v>
      </c>
      <c r="AH142" s="46" t="s">
        <v>1</v>
      </c>
      <c r="AI142" s="47" t="s">
        <v>200</v>
      </c>
      <c r="AJ142" s="46" t="s">
        <v>0</v>
      </c>
      <c r="AK142" s="46" t="s">
        <v>1</v>
      </c>
      <c r="AL142" s="47" t="s">
        <v>200</v>
      </c>
      <c r="AM142" s="46" t="s">
        <v>0</v>
      </c>
      <c r="AN142" s="46" t="s">
        <v>1</v>
      </c>
      <c r="AO142" s="47" t="s">
        <v>200</v>
      </c>
      <c r="AP142" s="46" t="s">
        <v>0</v>
      </c>
      <c r="AQ142" s="46" t="s">
        <v>1</v>
      </c>
      <c r="AR142" s="47" t="s">
        <v>200</v>
      </c>
      <c r="AS142" s="46" t="s">
        <v>0</v>
      </c>
      <c r="AT142" s="46" t="s">
        <v>1</v>
      </c>
      <c r="AU142" s="47" t="s">
        <v>200</v>
      </c>
      <c r="AV142" s="46" t="s">
        <v>0</v>
      </c>
      <c r="AW142" s="46" t="s">
        <v>1</v>
      </c>
      <c r="AX142" s="47" t="s">
        <v>200</v>
      </c>
      <c r="AY142" s="46" t="s">
        <v>0</v>
      </c>
      <c r="AZ142" s="46" t="s">
        <v>1</v>
      </c>
      <c r="BA142" s="47" t="s">
        <v>200</v>
      </c>
      <c r="BB142" s="46" t="s">
        <v>0</v>
      </c>
      <c r="BC142" s="46" t="s">
        <v>1</v>
      </c>
      <c r="BD142" s="47" t="s">
        <v>200</v>
      </c>
      <c r="BE142" s="46" t="s">
        <v>0</v>
      </c>
      <c r="BF142" s="46" t="s">
        <v>1</v>
      </c>
      <c r="BG142" s="47" t="s">
        <v>200</v>
      </c>
      <c r="BH142" s="46" t="s">
        <v>0</v>
      </c>
      <c r="BI142" s="46" t="s">
        <v>1</v>
      </c>
      <c r="BJ142" s="47" t="s">
        <v>200</v>
      </c>
      <c r="BK142" s="46" t="s">
        <v>0</v>
      </c>
      <c r="BL142" s="46" t="s">
        <v>1</v>
      </c>
      <c r="BM142" s="47" t="s">
        <v>200</v>
      </c>
      <c r="BN142" s="46" t="s">
        <v>0</v>
      </c>
      <c r="BO142" s="46" t="s">
        <v>1</v>
      </c>
      <c r="BP142" s="47" t="s">
        <v>200</v>
      </c>
      <c r="BQ142" s="46" t="s">
        <v>0</v>
      </c>
      <c r="BR142" s="46" t="s">
        <v>1</v>
      </c>
      <c r="BS142" s="47" t="s">
        <v>200</v>
      </c>
      <c r="BT142" s="46" t="s">
        <v>0</v>
      </c>
      <c r="BU142" s="46" t="s">
        <v>1</v>
      </c>
      <c r="BV142" s="47" t="s">
        <v>200</v>
      </c>
      <c r="BW142" s="46" t="s">
        <v>0</v>
      </c>
      <c r="BX142" s="46" t="s">
        <v>1</v>
      </c>
      <c r="BY142" s="47" t="s">
        <v>200</v>
      </c>
      <c r="BZ142" s="46" t="s">
        <v>0</v>
      </c>
      <c r="CA142" s="46" t="s">
        <v>1</v>
      </c>
      <c r="CB142" s="47" t="s">
        <v>200</v>
      </c>
      <c r="CC142" s="46" t="s">
        <v>0</v>
      </c>
      <c r="CD142" s="46" t="s">
        <v>1</v>
      </c>
      <c r="CE142" s="47" t="s">
        <v>200</v>
      </c>
      <c r="CF142" s="46" t="s">
        <v>0</v>
      </c>
      <c r="CG142" s="46" t="s">
        <v>1</v>
      </c>
      <c r="CH142" s="47" t="s">
        <v>200</v>
      </c>
      <c r="CI142" s="46" t="s">
        <v>0</v>
      </c>
      <c r="CJ142" s="46" t="s">
        <v>1</v>
      </c>
      <c r="CK142" s="47" t="s">
        <v>200</v>
      </c>
      <c r="CL142" s="46" t="s">
        <v>0</v>
      </c>
      <c r="CM142" s="46" t="s">
        <v>1</v>
      </c>
      <c r="CN142" s="47" t="s">
        <v>200</v>
      </c>
      <c r="CO142" s="46" t="s">
        <v>0</v>
      </c>
      <c r="CP142" s="46" t="s">
        <v>1</v>
      </c>
      <c r="CQ142" s="47" t="s">
        <v>200</v>
      </c>
      <c r="CR142" s="46" t="s">
        <v>0</v>
      </c>
      <c r="CS142" s="46" t="s">
        <v>1</v>
      </c>
      <c r="CT142" s="47" t="s">
        <v>200</v>
      </c>
      <c r="CU142" s="46" t="s">
        <v>0</v>
      </c>
      <c r="CV142" s="46" t="s">
        <v>1</v>
      </c>
      <c r="CW142" s="47" t="s">
        <v>200</v>
      </c>
      <c r="CX142" s="46" t="s">
        <v>0</v>
      </c>
      <c r="CY142" s="46" t="s">
        <v>1</v>
      </c>
      <c r="CZ142" s="47" t="s">
        <v>200</v>
      </c>
      <c r="DA142" s="46" t="s">
        <v>0</v>
      </c>
      <c r="DB142" s="46" t="s">
        <v>1</v>
      </c>
      <c r="DC142" s="47" t="s">
        <v>200</v>
      </c>
      <c r="DD142" s="46" t="s">
        <v>0</v>
      </c>
      <c r="DE142" s="46" t="s">
        <v>1</v>
      </c>
      <c r="DF142" s="47" t="s">
        <v>200</v>
      </c>
      <c r="DG142" s="46" t="s">
        <v>0</v>
      </c>
      <c r="DH142" s="46" t="s">
        <v>1</v>
      </c>
      <c r="DI142" s="47" t="s">
        <v>200</v>
      </c>
      <c r="DJ142" s="46" t="s">
        <v>0</v>
      </c>
      <c r="DK142" s="46" t="s">
        <v>1</v>
      </c>
      <c r="DL142" s="47" t="s">
        <v>200</v>
      </c>
      <c r="DM142" s="46" t="s">
        <v>0</v>
      </c>
      <c r="DN142" s="46" t="s">
        <v>1</v>
      </c>
      <c r="DO142" s="47" t="s">
        <v>200</v>
      </c>
      <c r="DP142" s="46" t="s">
        <v>0</v>
      </c>
      <c r="DQ142" s="46" t="s">
        <v>1</v>
      </c>
      <c r="DR142" s="47" t="s">
        <v>200</v>
      </c>
      <c r="DS142" s="46" t="s">
        <v>0</v>
      </c>
      <c r="DT142" s="46" t="s">
        <v>1</v>
      </c>
      <c r="DU142" s="47" t="s">
        <v>200</v>
      </c>
      <c r="DV142" s="46" t="s">
        <v>0</v>
      </c>
      <c r="DW142" s="46" t="s">
        <v>1</v>
      </c>
      <c r="DX142" s="47" t="s">
        <v>200</v>
      </c>
      <c r="DY142" s="46" t="s">
        <v>0</v>
      </c>
      <c r="DZ142" s="46" t="s">
        <v>1</v>
      </c>
      <c r="EA142" s="47" t="s">
        <v>200</v>
      </c>
      <c r="EB142" s="46" t="s">
        <v>0</v>
      </c>
      <c r="EC142" s="46" t="s">
        <v>1</v>
      </c>
      <c r="ED142" s="47" t="s">
        <v>200</v>
      </c>
      <c r="EE142" s="46" t="s">
        <v>0</v>
      </c>
      <c r="EF142" s="46" t="s">
        <v>1</v>
      </c>
      <c r="EG142" s="47" t="s">
        <v>200</v>
      </c>
      <c r="EH142" s="46" t="s">
        <v>0</v>
      </c>
      <c r="EI142" s="46" t="s">
        <v>1</v>
      </c>
      <c r="EJ142" s="47" t="s">
        <v>200</v>
      </c>
      <c r="EK142" s="46" t="s">
        <v>0</v>
      </c>
      <c r="EL142" s="46" t="s">
        <v>1</v>
      </c>
      <c r="EM142" s="47" t="s">
        <v>200</v>
      </c>
      <c r="EN142" s="46" t="s">
        <v>0</v>
      </c>
      <c r="EO142" s="46" t="s">
        <v>1</v>
      </c>
      <c r="EP142" s="47" t="s">
        <v>200</v>
      </c>
      <c r="EQ142" s="46" t="s">
        <v>0</v>
      </c>
      <c r="ER142" s="46" t="s">
        <v>1</v>
      </c>
      <c r="ES142" s="47" t="s">
        <v>200</v>
      </c>
      <c r="ET142" s="46" t="s">
        <v>0</v>
      </c>
      <c r="EU142" s="46" t="s">
        <v>1</v>
      </c>
      <c r="EV142" s="47" t="s">
        <v>200</v>
      </c>
      <c r="EW142" s="46" t="s">
        <v>0</v>
      </c>
      <c r="EX142" s="46" t="s">
        <v>1</v>
      </c>
      <c r="EY142" s="47" t="s">
        <v>200</v>
      </c>
      <c r="EZ142" s="46" t="s">
        <v>0</v>
      </c>
      <c r="FA142" s="46" t="s">
        <v>1</v>
      </c>
      <c r="FB142" s="47" t="s">
        <v>200</v>
      </c>
      <c r="FC142" s="46" t="s">
        <v>0</v>
      </c>
      <c r="FD142" s="46" t="s">
        <v>1</v>
      </c>
      <c r="FE142" s="47" t="s">
        <v>200</v>
      </c>
      <c r="FF142" s="46" t="s">
        <v>0</v>
      </c>
      <c r="FG142" s="46" t="s">
        <v>1</v>
      </c>
      <c r="FH142" s="47" t="s">
        <v>200</v>
      </c>
      <c r="FI142" s="46" t="s">
        <v>0</v>
      </c>
      <c r="FJ142" s="46" t="s">
        <v>1</v>
      </c>
      <c r="FK142" s="47" t="s">
        <v>200</v>
      </c>
      <c r="FL142" s="46" t="s">
        <v>0</v>
      </c>
      <c r="FM142" s="46" t="s">
        <v>1</v>
      </c>
      <c r="FN142" s="47" t="s">
        <v>200</v>
      </c>
      <c r="FO142" s="46" t="s">
        <v>0</v>
      </c>
      <c r="FP142" s="46" t="s">
        <v>1</v>
      </c>
      <c r="FQ142" s="47" t="s">
        <v>200</v>
      </c>
      <c r="FR142" s="46" t="s">
        <v>0</v>
      </c>
      <c r="FS142" s="46" t="s">
        <v>1</v>
      </c>
      <c r="FT142" s="47" t="s">
        <v>200</v>
      </c>
      <c r="FU142" s="46" t="s">
        <v>0</v>
      </c>
      <c r="FV142" s="46" t="s">
        <v>1</v>
      </c>
      <c r="FW142" s="47" t="s">
        <v>200</v>
      </c>
      <c r="FX142" s="46" t="s">
        <v>0</v>
      </c>
      <c r="FY142" s="46" t="s">
        <v>1</v>
      </c>
      <c r="FZ142" s="47" t="s">
        <v>200</v>
      </c>
      <c r="GA142" s="46" t="s">
        <v>0</v>
      </c>
      <c r="GB142" s="46" t="s">
        <v>1</v>
      </c>
      <c r="GC142" s="47" t="s">
        <v>200</v>
      </c>
      <c r="GD142" s="46" t="s">
        <v>0</v>
      </c>
      <c r="GE142" s="46" t="s">
        <v>1</v>
      </c>
      <c r="GF142" s="47" t="s">
        <v>200</v>
      </c>
      <c r="GG142" s="46" t="s">
        <v>0</v>
      </c>
      <c r="GH142" s="46" t="s">
        <v>1</v>
      </c>
      <c r="GI142" s="47" t="s">
        <v>200</v>
      </c>
      <c r="GJ142" s="46" t="s">
        <v>0</v>
      </c>
      <c r="GK142" s="46" t="s">
        <v>1</v>
      </c>
      <c r="GL142" s="47" t="s">
        <v>200</v>
      </c>
      <c r="GM142" s="46" t="s">
        <v>0</v>
      </c>
      <c r="GN142" s="46" t="s">
        <v>1</v>
      </c>
      <c r="GO142" s="47" t="s">
        <v>200</v>
      </c>
      <c r="GP142" s="46" t="s">
        <v>0</v>
      </c>
      <c r="GQ142" s="46" t="s">
        <v>1</v>
      </c>
      <c r="GR142" s="47" t="s">
        <v>200</v>
      </c>
      <c r="GS142" s="46" t="s">
        <v>0</v>
      </c>
      <c r="GT142" s="46" t="s">
        <v>1</v>
      </c>
      <c r="GU142" s="47" t="s">
        <v>200</v>
      </c>
      <c r="GV142" s="46" t="s">
        <v>0</v>
      </c>
      <c r="GW142" s="46" t="s">
        <v>1</v>
      </c>
      <c r="GX142" s="47" t="s">
        <v>200</v>
      </c>
      <c r="GY142" s="46" t="s">
        <v>0</v>
      </c>
      <c r="GZ142" s="46" t="s">
        <v>1</v>
      </c>
      <c r="HA142" s="47" t="s">
        <v>200</v>
      </c>
      <c r="HB142" s="46" t="s">
        <v>0</v>
      </c>
      <c r="HC142" s="46" t="s">
        <v>1</v>
      </c>
      <c r="HD142" s="47" t="s">
        <v>200</v>
      </c>
      <c r="HE142" s="46" t="s">
        <v>0</v>
      </c>
      <c r="HF142" s="46" t="s">
        <v>1</v>
      </c>
      <c r="HG142" s="47" t="s">
        <v>200</v>
      </c>
      <c r="HH142" s="46" t="s">
        <v>0</v>
      </c>
      <c r="HI142" s="46" t="s">
        <v>1</v>
      </c>
      <c r="HJ142" s="47" t="s">
        <v>200</v>
      </c>
      <c r="HK142" s="46" t="s">
        <v>0</v>
      </c>
      <c r="HL142" s="46" t="s">
        <v>1</v>
      </c>
      <c r="HM142" s="47" t="s">
        <v>200</v>
      </c>
      <c r="HN142" s="46" t="s">
        <v>0</v>
      </c>
      <c r="HO142" s="46" t="s">
        <v>1</v>
      </c>
      <c r="HP142" s="47" t="s">
        <v>200</v>
      </c>
      <c r="HQ142" s="46" t="s">
        <v>0</v>
      </c>
      <c r="HR142" s="46" t="s">
        <v>1</v>
      </c>
      <c r="HS142" s="47" t="s">
        <v>200</v>
      </c>
      <c r="HT142" s="46" t="s">
        <v>0</v>
      </c>
      <c r="HU142" s="46" t="s">
        <v>1</v>
      </c>
      <c r="HV142" s="47" t="s">
        <v>200</v>
      </c>
      <c r="HW142" s="46" t="s">
        <v>0</v>
      </c>
      <c r="HX142" s="46" t="s">
        <v>1</v>
      </c>
      <c r="HY142" s="47" t="s">
        <v>200</v>
      </c>
      <c r="HZ142" s="46" t="s">
        <v>0</v>
      </c>
      <c r="IA142" s="46" t="s">
        <v>1</v>
      </c>
      <c r="IB142" s="47" t="s">
        <v>200</v>
      </c>
      <c r="IC142" s="46" t="s">
        <v>0</v>
      </c>
      <c r="ID142" s="46" t="s">
        <v>1</v>
      </c>
      <c r="IE142" s="47" t="s">
        <v>200</v>
      </c>
      <c r="IF142" s="46" t="s">
        <v>0</v>
      </c>
      <c r="IG142" s="46" t="s">
        <v>1</v>
      </c>
      <c r="IH142" s="47" t="s">
        <v>200</v>
      </c>
      <c r="II142" s="46" t="s">
        <v>0</v>
      </c>
      <c r="IJ142" s="46" t="s">
        <v>1</v>
      </c>
      <c r="IK142" s="47" t="s">
        <v>200</v>
      </c>
      <c r="IL142" s="46" t="s">
        <v>0</v>
      </c>
      <c r="IM142" s="46" t="s">
        <v>1</v>
      </c>
      <c r="IN142" s="47" t="s">
        <v>200</v>
      </c>
      <c r="IO142" s="46" t="s">
        <v>0</v>
      </c>
      <c r="IP142" s="46" t="s">
        <v>1</v>
      </c>
      <c r="IQ142" s="47" t="s">
        <v>200</v>
      </c>
      <c r="IR142" s="46" t="s">
        <v>0</v>
      </c>
      <c r="IS142" s="46" t="s">
        <v>1</v>
      </c>
      <c r="IT142" s="47" t="s">
        <v>200</v>
      </c>
      <c r="IU142" s="46" t="s">
        <v>0</v>
      </c>
      <c r="IV142" s="46" t="s">
        <v>1</v>
      </c>
    </row>
    <row r="143" spans="1:256" s="4" customFormat="1" ht="15" customHeight="1" thickBot="1">
      <c r="A143" s="40"/>
      <c r="B143" s="99" t="s">
        <v>149</v>
      </c>
      <c r="C143" s="41"/>
      <c r="D143" s="41"/>
      <c r="E143" s="41"/>
      <c r="F143" s="41"/>
      <c r="G143" s="41"/>
      <c r="H143" s="41"/>
      <c r="I143" s="41"/>
      <c r="J143" s="96"/>
      <c r="K143" s="67"/>
      <c r="L143" s="46"/>
      <c r="M143" s="46"/>
      <c r="N143" s="47"/>
      <c r="O143" s="46"/>
      <c r="P143" s="46"/>
      <c r="Q143" s="47"/>
      <c r="R143" s="46"/>
      <c r="S143" s="46"/>
      <c r="T143" s="47"/>
      <c r="U143" s="46"/>
      <c r="V143" s="46"/>
      <c r="W143" s="47"/>
      <c r="X143" s="46"/>
      <c r="Y143" s="46"/>
      <c r="Z143" s="47"/>
      <c r="AA143" s="46"/>
      <c r="AB143" s="46"/>
      <c r="AC143" s="47"/>
      <c r="AD143" s="46"/>
      <c r="AE143" s="46"/>
      <c r="AF143" s="47"/>
      <c r="AG143" s="46"/>
      <c r="AH143" s="46"/>
      <c r="AI143" s="47"/>
      <c r="AJ143" s="46"/>
      <c r="AK143" s="46"/>
      <c r="AL143" s="47"/>
      <c r="AM143" s="46"/>
      <c r="AN143" s="46"/>
      <c r="AO143" s="47"/>
      <c r="AP143" s="46"/>
      <c r="AQ143" s="46"/>
      <c r="AR143" s="47"/>
      <c r="AS143" s="46"/>
      <c r="AT143" s="46"/>
      <c r="AU143" s="47"/>
      <c r="AV143" s="46"/>
      <c r="AW143" s="46"/>
      <c r="AX143" s="47"/>
      <c r="AY143" s="46"/>
      <c r="AZ143" s="46"/>
      <c r="BA143" s="47"/>
      <c r="BB143" s="46"/>
      <c r="BC143" s="46"/>
      <c r="BD143" s="47"/>
      <c r="BE143" s="46"/>
      <c r="BF143" s="46"/>
      <c r="BG143" s="47"/>
      <c r="BH143" s="46"/>
      <c r="BI143" s="46"/>
      <c r="BJ143" s="47"/>
      <c r="BK143" s="46"/>
      <c r="BL143" s="46"/>
      <c r="BM143" s="47"/>
      <c r="BN143" s="46"/>
      <c r="BO143" s="46"/>
      <c r="BP143" s="47"/>
      <c r="BQ143" s="46"/>
      <c r="BR143" s="46"/>
      <c r="BS143" s="47"/>
      <c r="BT143" s="46"/>
      <c r="BU143" s="46"/>
      <c r="BV143" s="47"/>
      <c r="BW143" s="46"/>
      <c r="BX143" s="46"/>
      <c r="BY143" s="47"/>
      <c r="BZ143" s="46"/>
      <c r="CA143" s="46"/>
      <c r="CB143" s="47"/>
      <c r="CC143" s="46"/>
      <c r="CD143" s="46"/>
      <c r="CE143" s="47"/>
      <c r="CF143" s="46"/>
      <c r="CG143" s="46"/>
      <c r="CH143" s="47"/>
      <c r="CI143" s="46"/>
      <c r="CJ143" s="46"/>
      <c r="CK143" s="47"/>
      <c r="CL143" s="46"/>
      <c r="CM143" s="46"/>
      <c r="CN143" s="47"/>
      <c r="CO143" s="46"/>
      <c r="CP143" s="46"/>
      <c r="CQ143" s="47"/>
      <c r="CR143" s="46"/>
      <c r="CS143" s="46"/>
      <c r="CT143" s="47"/>
      <c r="CU143" s="46"/>
      <c r="CV143" s="46"/>
      <c r="CW143" s="47"/>
      <c r="CX143" s="46"/>
      <c r="CY143" s="46"/>
      <c r="CZ143" s="47"/>
      <c r="DA143" s="46"/>
      <c r="DB143" s="46"/>
      <c r="DC143" s="47"/>
      <c r="DD143" s="46"/>
      <c r="DE143" s="46"/>
      <c r="DF143" s="47"/>
      <c r="DG143" s="46"/>
      <c r="DH143" s="46"/>
      <c r="DI143" s="47"/>
      <c r="DJ143" s="46"/>
      <c r="DK143" s="46"/>
      <c r="DL143" s="47"/>
      <c r="DM143" s="46"/>
      <c r="DN143" s="46"/>
      <c r="DO143" s="47"/>
      <c r="DP143" s="46"/>
      <c r="DQ143" s="46"/>
      <c r="DR143" s="47"/>
      <c r="DS143" s="46"/>
      <c r="DT143" s="46"/>
      <c r="DU143" s="47"/>
      <c r="DV143" s="46"/>
      <c r="DW143" s="46"/>
      <c r="DX143" s="47"/>
      <c r="DY143" s="46"/>
      <c r="DZ143" s="46"/>
      <c r="EA143" s="47"/>
      <c r="EB143" s="46"/>
      <c r="EC143" s="46"/>
      <c r="ED143" s="47"/>
      <c r="EE143" s="46"/>
      <c r="EF143" s="46"/>
      <c r="EG143" s="47"/>
      <c r="EH143" s="46"/>
      <c r="EI143" s="46"/>
      <c r="EJ143" s="47"/>
      <c r="EK143" s="46"/>
      <c r="EL143" s="46"/>
      <c r="EM143" s="47"/>
      <c r="EN143" s="46"/>
      <c r="EO143" s="46"/>
      <c r="EP143" s="47"/>
      <c r="EQ143" s="46"/>
      <c r="ER143" s="46"/>
      <c r="ES143" s="47"/>
      <c r="ET143" s="46"/>
      <c r="EU143" s="46"/>
      <c r="EV143" s="47"/>
      <c r="EW143" s="46"/>
      <c r="EX143" s="46"/>
      <c r="EY143" s="47"/>
      <c r="EZ143" s="46"/>
      <c r="FA143" s="46"/>
      <c r="FB143" s="47"/>
      <c r="FC143" s="46"/>
      <c r="FD143" s="46"/>
      <c r="FE143" s="47"/>
      <c r="FF143" s="46"/>
      <c r="FG143" s="46"/>
      <c r="FH143" s="47"/>
      <c r="FI143" s="46"/>
      <c r="FJ143" s="46"/>
      <c r="FK143" s="47"/>
      <c r="FL143" s="46"/>
      <c r="FM143" s="46"/>
      <c r="FN143" s="47"/>
      <c r="FO143" s="46"/>
      <c r="FP143" s="46"/>
      <c r="FQ143" s="47"/>
      <c r="FR143" s="46"/>
      <c r="FS143" s="46"/>
      <c r="FT143" s="47"/>
      <c r="FU143" s="46"/>
      <c r="FV143" s="46"/>
      <c r="FW143" s="47"/>
      <c r="FX143" s="46"/>
      <c r="FY143" s="46"/>
      <c r="FZ143" s="47"/>
      <c r="GA143" s="46"/>
      <c r="GB143" s="46"/>
      <c r="GC143" s="47"/>
      <c r="GD143" s="46"/>
      <c r="GE143" s="46"/>
      <c r="GF143" s="47"/>
      <c r="GG143" s="46"/>
      <c r="GH143" s="46"/>
      <c r="GI143" s="47"/>
      <c r="GJ143" s="46"/>
      <c r="GK143" s="46"/>
      <c r="GL143" s="47"/>
      <c r="GM143" s="46"/>
      <c r="GN143" s="46"/>
      <c r="GO143" s="47"/>
      <c r="GP143" s="46"/>
      <c r="GQ143" s="46"/>
      <c r="GR143" s="47"/>
      <c r="GS143" s="46"/>
      <c r="GT143" s="46"/>
      <c r="GU143" s="47"/>
      <c r="GV143" s="46"/>
      <c r="GW143" s="46"/>
      <c r="GX143" s="47"/>
      <c r="GY143" s="46"/>
      <c r="GZ143" s="46"/>
      <c r="HA143" s="47"/>
      <c r="HB143" s="46"/>
      <c r="HC143" s="46"/>
      <c r="HD143" s="47"/>
      <c r="HE143" s="46"/>
      <c r="HF143" s="46"/>
      <c r="HG143" s="47"/>
      <c r="HH143" s="46"/>
      <c r="HI143" s="46"/>
      <c r="HJ143" s="47"/>
      <c r="HK143" s="46"/>
      <c r="HL143" s="46"/>
      <c r="HM143" s="47"/>
      <c r="HN143" s="46"/>
      <c r="HO143" s="46"/>
      <c r="HP143" s="47"/>
      <c r="HQ143" s="46"/>
      <c r="HR143" s="46"/>
      <c r="HS143" s="47"/>
      <c r="HT143" s="46"/>
      <c r="HU143" s="46"/>
      <c r="HV143" s="47"/>
      <c r="HW143" s="46"/>
      <c r="HX143" s="46"/>
      <c r="HY143" s="47"/>
      <c r="HZ143" s="46"/>
      <c r="IA143" s="46"/>
      <c r="IB143" s="47"/>
      <c r="IC143" s="46"/>
      <c r="ID143" s="46"/>
      <c r="IE143" s="47"/>
      <c r="IF143" s="46"/>
      <c r="IG143" s="46"/>
      <c r="IH143" s="47"/>
      <c r="II143" s="46"/>
      <c r="IJ143" s="46"/>
      <c r="IK143" s="47"/>
      <c r="IL143" s="46"/>
      <c r="IM143" s="46"/>
      <c r="IN143" s="47"/>
      <c r="IO143" s="46"/>
      <c r="IP143" s="46"/>
      <c r="IQ143" s="47"/>
      <c r="IR143" s="46"/>
      <c r="IS143" s="46"/>
      <c r="IT143" s="47"/>
      <c r="IU143" s="46"/>
      <c r="IV143" s="46"/>
    </row>
    <row r="144" spans="1:256" ht="27" customHeight="1">
      <c r="A144" s="133" t="s">
        <v>95</v>
      </c>
      <c r="B144" s="184" t="s">
        <v>150</v>
      </c>
      <c r="C144" s="183"/>
      <c r="D144" s="42"/>
      <c r="E144" s="170" t="s">
        <v>207</v>
      </c>
      <c r="F144" s="170" t="s">
        <v>205</v>
      </c>
      <c r="G144" s="170" t="s">
        <v>206</v>
      </c>
      <c r="H144" s="170" t="s">
        <v>208</v>
      </c>
      <c r="I144" s="170" t="s">
        <v>204</v>
      </c>
      <c r="J144" s="42"/>
      <c r="K144" s="81"/>
      <c r="L144" s="42"/>
      <c r="M144" s="42"/>
      <c r="N144" s="160" t="str">
        <f>IF(AND(COUNTIF((N146:P146),"x")=1,COUNTIF((N147:P147),"x")=1,COUNTIF((N148:P148),"x")=1,COUNTIF((N149:P149),"x")=1,COUNTIF((N150:P150),"x")=1,COUNTIF((N151:P151),"x")=1),"","Remplissez 'x' par ligne")</f>
        <v>Remplissez 'x' par ligne</v>
      </c>
      <c r="O144" s="161"/>
      <c r="P144" s="162"/>
      <c r="Q144" s="160" t="str">
        <f>IF(AND(COUNTIF((Q146:S146),"x")=1,COUNTIF((Q147:S147),"x")=1,COUNTIF((Q148:S148),"x")=1,COUNTIF((Q149:S149),"x")=1,COUNTIF((Q150:S150),"x")=1,COUNTIF((Q151:S151),"x")=1),"","Remplissez 'x' par ligne")</f>
        <v>Remplissez 'x' par ligne</v>
      </c>
      <c r="R144" s="161"/>
      <c r="S144" s="162"/>
      <c r="T144" s="160" t="str">
        <f>IF(AND(COUNTIF((T146:V146),"x")=1,COUNTIF((T147:V147),"x")=1,COUNTIF((T148:V148),"x")=1,COUNTIF((T149:V149),"x")=1,COUNTIF((T150:V150),"x")=1,COUNTIF((T151:V151),"x")=1),"","Remplissez 'x' par ligne")</f>
        <v>Remplissez 'x' par ligne</v>
      </c>
      <c r="U144" s="161"/>
      <c r="V144" s="162"/>
      <c r="W144" s="160" t="str">
        <f>IF(AND(COUNTIF((W146:Y146),"x")=1,COUNTIF((W147:Y147),"x")=1,COUNTIF((W148:Y148),"x")=1,COUNTIF((W149:Y149),"x")=1,COUNTIF((W150:Y150),"x")=1,COUNTIF((W151:Y151),"x")=1),"","Remplissez 'x' par ligne")</f>
        <v>Remplissez 'x' par ligne</v>
      </c>
      <c r="X144" s="161"/>
      <c r="Y144" s="162"/>
      <c r="Z144" s="160" t="str">
        <f>IF(AND(COUNTIF((Z146:AB146),"x")=1,COUNTIF((Z147:AB147),"x")=1,COUNTIF((Z148:AB148),"x")=1,COUNTIF((Z149:AB149),"x")=1,COUNTIF((Z150:AB150),"x")=1,COUNTIF((Z151:AB151),"x")=1),"","Remplissez 'x' par ligne")</f>
        <v>Remplissez 'x' par ligne</v>
      </c>
      <c r="AA144" s="161"/>
      <c r="AB144" s="162"/>
      <c r="AC144" s="160" t="str">
        <f>IF(AND(COUNTIF((AC146:AE146),"x")=1,COUNTIF((AC147:AE147),"x")=1,COUNTIF((AC148:AE148),"x")=1,COUNTIF((AC149:AE149),"x")=1,COUNTIF((AC150:AE150),"x")=1,COUNTIF((AC151:AE151),"x")=1),"","Remplissez 'x' par ligne")</f>
        <v>Remplissez 'x' par ligne</v>
      </c>
      <c r="AD144" s="161"/>
      <c r="AE144" s="162"/>
      <c r="AF144" s="160" t="str">
        <f>IF(AND(COUNTIF((AF146:AH146),"x")=1,COUNTIF((AF147:AH147),"x")=1,COUNTIF((AF148:AH148),"x")=1,COUNTIF((AF149:AH149),"x")=1,COUNTIF((AF150:AH150),"x")=1,COUNTIF((AF151:AH151),"x")=1),"","Remplissez 'x' par ligne")</f>
        <v>Remplissez 'x' par ligne</v>
      </c>
      <c r="AG144" s="161"/>
      <c r="AH144" s="162"/>
      <c r="AI144" s="160" t="str">
        <f>IF(AND(COUNTIF((AI146:AK146),"x")=1,COUNTIF((AI147:AK147),"x")=1,COUNTIF((AI148:AK148),"x")=1,COUNTIF((AI149:AK149),"x")=1,COUNTIF((AI150:AK150),"x")=1,COUNTIF((AI151:AK151),"x")=1),"","Remplissez 'x' par ligne")</f>
        <v>Remplissez 'x' par ligne</v>
      </c>
      <c r="AJ144" s="161"/>
      <c r="AK144" s="162"/>
      <c r="AL144" s="160" t="str">
        <f>IF(AND(COUNTIF((AL146:AN146),"x")=1,COUNTIF((AL147:AN147),"x")=1,COUNTIF((AL148:AN148),"x")=1,COUNTIF((AL149:AN149),"x")=1,COUNTIF((AL150:AN150),"x")=1,COUNTIF((AL151:AN151),"x")=1),"","Remplissez 'x' par ligne")</f>
        <v>Remplissez 'x' par ligne</v>
      </c>
      <c r="AM144" s="161"/>
      <c r="AN144" s="162"/>
      <c r="AO144" s="160" t="str">
        <f>IF(AND(COUNTIF((AO146:AQ146),"x")=1,COUNTIF((AO147:AQ147),"x")=1,COUNTIF((AO148:AQ148),"x")=1,COUNTIF((AO149:AQ149),"x")=1,COUNTIF((AO150:AQ150),"x")=1,COUNTIF((AO151:AQ151),"x")=1),"","Remplissez 'x' par ligne")</f>
        <v>Remplissez 'x' par ligne</v>
      </c>
      <c r="AP144" s="161"/>
      <c r="AQ144" s="162"/>
      <c r="AR144" s="160" t="str">
        <f>IF(AND(COUNTIF((AR146:AT146),"x")=1,COUNTIF((AR147:AT147),"x")=1,COUNTIF((AR148:AT148),"x")=1,COUNTIF((AR149:AT149),"x")=1,COUNTIF((AR150:AT150),"x")=1,COUNTIF((AR151:AT151),"x")=1),"","Remplissez 'x' par ligne")</f>
        <v>Remplissez 'x' par ligne</v>
      </c>
      <c r="AS144" s="161"/>
      <c r="AT144" s="162"/>
      <c r="AU144" s="160" t="str">
        <f>IF(AND(COUNTIF((AU146:AW146),"x")=1,COUNTIF((AU147:AW147),"x")=1,COUNTIF((AU148:AW148),"x")=1,COUNTIF((AU149:AW149),"x")=1,COUNTIF((AU150:AW150),"x")=1,COUNTIF((AU151:AW151),"x")=1),"","Remplissez 'x' par ligne")</f>
        <v>Remplissez 'x' par ligne</v>
      </c>
      <c r="AV144" s="161"/>
      <c r="AW144" s="162"/>
      <c r="AX144" s="160" t="str">
        <f>IF(AND(COUNTIF((AX146:AZ146),"x")=1,COUNTIF((AX147:AZ147),"x")=1,COUNTIF((AX148:AZ148),"x")=1,COUNTIF((AX149:AZ149),"x")=1,COUNTIF((AX150:AZ150),"x")=1,COUNTIF((AX151:AZ151),"x")=1),"","Remplissez 'x' par ligne")</f>
        <v>Remplissez 'x' par ligne</v>
      </c>
      <c r="AY144" s="161"/>
      <c r="AZ144" s="162"/>
      <c r="BA144" s="160" t="str">
        <f>IF(AND(COUNTIF((BA146:BC146),"x")=1,COUNTIF((BA147:BC147),"x")=1,COUNTIF((BA148:BC148),"x")=1,COUNTIF((BA149:BC149),"x")=1,COUNTIF((BA150:BC150),"x")=1,COUNTIF((BA151:BC151),"x")=1),"","Remplissez 'x' par ligne")</f>
        <v>Remplissez 'x' par ligne</v>
      </c>
      <c r="BB144" s="161"/>
      <c r="BC144" s="162"/>
      <c r="BD144" s="160" t="str">
        <f>IF(AND(COUNTIF((BD146:BF146),"x")=1,COUNTIF((BD147:BF147),"x")=1,COUNTIF((BD148:BF148),"x")=1,COUNTIF((BD149:BF149),"x")=1,COUNTIF((BD150:BF150),"x")=1,COUNTIF((BD151:BF151),"x")=1),"","Remplissez 'x' par ligne")</f>
        <v>Remplissez 'x' par ligne</v>
      </c>
      <c r="BE144" s="161"/>
      <c r="BF144" s="162"/>
      <c r="BG144" s="160" t="str">
        <f>IF(AND(COUNTIF((BG146:BI146),"x")=1,COUNTIF((BG147:BI147),"x")=1,COUNTIF((BG148:BI148),"x")=1,COUNTIF((BG149:BI149),"x")=1,COUNTIF((BG150:BI150),"x")=1,COUNTIF((BG151:BI151),"x")=1),"","Remplissez 'x' par ligne")</f>
        <v>Remplissez 'x' par ligne</v>
      </c>
      <c r="BH144" s="161"/>
      <c r="BI144" s="162"/>
      <c r="BJ144" s="160" t="str">
        <f>IF(AND(COUNTIF((BJ146:BL146),"x")=1,COUNTIF((BJ147:BL147),"x")=1,COUNTIF((BJ148:BL148),"x")=1,COUNTIF((BJ149:BL149),"x")=1,COUNTIF((BJ150:BL150),"x")=1,COUNTIF((BJ151:BL151),"x")=1),"","Remplissez 'x' par ligne")</f>
        <v>Remplissez 'x' par ligne</v>
      </c>
      <c r="BK144" s="161"/>
      <c r="BL144" s="162"/>
      <c r="BM144" s="160" t="str">
        <f>IF(AND(COUNTIF((BM146:BO146),"x")=1,COUNTIF((BM147:BO147),"x")=1,COUNTIF((BM148:BO148),"x")=1,COUNTIF((BM149:BO149),"x")=1,COUNTIF((BM150:BO150),"x")=1,COUNTIF((BM151:BO151),"x")=1),"","Remplissez 'x' par ligne")</f>
        <v>Remplissez 'x' par ligne</v>
      </c>
      <c r="BN144" s="161"/>
      <c r="BO144" s="162"/>
      <c r="BP144" s="160" t="str">
        <f>IF(AND(COUNTIF((BP146:BR146),"x")=1,COUNTIF((BP147:BR147),"x")=1,COUNTIF((BP148:BR148),"x")=1,COUNTIF((BP149:BR149),"x")=1,COUNTIF((BP150:BR150),"x")=1,COUNTIF((BP151:BR151),"x")=1),"","Remplissez 'x' par ligne")</f>
        <v>Remplissez 'x' par ligne</v>
      </c>
      <c r="BQ144" s="161"/>
      <c r="BR144" s="162"/>
      <c r="BS144" s="160" t="str">
        <f>IF(AND(COUNTIF((BS146:BU146),"x")=1,COUNTIF((BS147:BU147),"x")=1,COUNTIF((BS148:BU148),"x")=1,COUNTIF((BS149:BU149),"x")=1,COUNTIF((BS150:BU150),"x")=1,COUNTIF((BS151:BU151),"x")=1),"","Remplissez 'x' par ligne")</f>
        <v>Remplissez 'x' par ligne</v>
      </c>
      <c r="BT144" s="161"/>
      <c r="BU144" s="162"/>
      <c r="BV144" s="160" t="str">
        <f>IF(AND(COUNTIF((BV146:BX146),"x")=1,COUNTIF((BV147:BX147),"x")=1,COUNTIF((BV148:BX148),"x")=1,COUNTIF((BV149:BX149),"x")=1,COUNTIF((BV150:BX150),"x")=1,COUNTIF((BV151:BX151),"x")=1),"","Remplissez 'x' par ligne")</f>
        <v>Remplissez 'x' par ligne</v>
      </c>
      <c r="BW144" s="161"/>
      <c r="BX144" s="162"/>
      <c r="BY144" s="160" t="str">
        <f>IF(AND(COUNTIF((BY146:CA146),"x")=1,COUNTIF((BY147:CA147),"x")=1,COUNTIF((BY148:CA148),"x")=1,COUNTIF((BY149:CA149),"x")=1,COUNTIF((BY150:CA150),"x")=1,COUNTIF((BY151:CA151),"x")=1),"","Remplissez 'x' par ligne")</f>
        <v>Remplissez 'x' par ligne</v>
      </c>
      <c r="BZ144" s="161"/>
      <c r="CA144" s="162"/>
      <c r="CB144" s="160" t="str">
        <f>IF(AND(COUNTIF((CB146:CD146),"x")=1,COUNTIF((CB147:CD147),"x")=1,COUNTIF((CB148:CD148),"x")=1,COUNTIF((CB149:CD149),"x")=1,COUNTIF((CB150:CD150),"x")=1,COUNTIF((CB151:CD151),"x")=1),"","Remplissez 'x' par ligne")</f>
        <v>Remplissez 'x' par ligne</v>
      </c>
      <c r="CC144" s="161"/>
      <c r="CD144" s="162"/>
      <c r="CE144" s="160" t="str">
        <f>IF(AND(COUNTIF((CE146:CG146),"x")=1,COUNTIF((CE147:CG147),"x")=1,COUNTIF((CE148:CG148),"x")=1,COUNTIF((CE149:CG149),"x")=1,COUNTIF((CE150:CG150),"x")=1,COUNTIF((CE151:CG151),"x")=1),"","Remplissez 'x' par ligne")</f>
        <v>Remplissez 'x' par ligne</v>
      </c>
      <c r="CF144" s="161"/>
      <c r="CG144" s="162"/>
      <c r="CH144" s="160" t="str">
        <f>IF(AND(COUNTIF((CH146:CJ146),"x")=1,COUNTIF((CH147:CJ147),"x")=1,COUNTIF((CH148:CJ148),"x")=1,COUNTIF((CH149:CJ149),"x")=1,COUNTIF((CH150:CJ150),"x")=1,COUNTIF((CH151:CJ151),"x")=1),"","Remplissez 'x' par ligne")</f>
        <v>Remplissez 'x' par ligne</v>
      </c>
      <c r="CI144" s="161"/>
      <c r="CJ144" s="162"/>
      <c r="CK144" s="160" t="str">
        <f>IF(AND(COUNTIF((CK146:CM146),"x")=1,COUNTIF((CK147:CM147),"x")=1,COUNTIF((CK148:CM148),"x")=1,COUNTIF((CK149:CM149),"x")=1,COUNTIF((CK150:CM150),"x")=1,COUNTIF((CK151:CM151),"x")=1),"","Remplissez 'x' par ligne")</f>
        <v>Remplissez 'x' par ligne</v>
      </c>
      <c r="CL144" s="161"/>
      <c r="CM144" s="162"/>
      <c r="CN144" s="160" t="str">
        <f>IF(AND(COUNTIF((CN146:CP146),"x")=1,COUNTIF((CN147:CP147),"x")=1,COUNTIF((CN148:CP148),"x")=1,COUNTIF((CN149:CP149),"x")=1,COUNTIF((CN150:CP150),"x")=1,COUNTIF((CN151:CP151),"x")=1),"","Remplissez 'x' par ligne")</f>
        <v>Remplissez 'x' par ligne</v>
      </c>
      <c r="CO144" s="161"/>
      <c r="CP144" s="162"/>
      <c r="CQ144" s="160" t="str">
        <f>IF(AND(COUNTIF((CQ146:CS146),"x")=1,COUNTIF((CQ147:CS147),"x")=1,COUNTIF((CQ148:CS148),"x")=1,COUNTIF((CQ149:CS149),"x")=1,COUNTIF((CQ150:CS150),"x")=1,COUNTIF((CQ151:CS151),"x")=1),"","Remplissez 'x' par ligne")</f>
        <v>Remplissez 'x' par ligne</v>
      </c>
      <c r="CR144" s="161"/>
      <c r="CS144" s="162"/>
      <c r="CT144" s="160" t="str">
        <f>IF(AND(COUNTIF((CT146:CV146),"x")=1,COUNTIF((CT147:CV147),"x")=1,COUNTIF((CT148:CV148),"x")=1,COUNTIF((CT149:CV149),"x")=1,COUNTIF((CT150:CV150),"x")=1,COUNTIF((CT151:CV151),"x")=1),"","Remplissez 'x' par ligne")</f>
        <v>Remplissez 'x' par ligne</v>
      </c>
      <c r="CU144" s="161"/>
      <c r="CV144" s="162"/>
      <c r="CW144" s="160" t="str">
        <f>IF(AND(COUNTIF((CW146:CY146),"x")=1,COUNTIF((CW147:CY147),"x")=1,COUNTIF((CW148:CY148),"x")=1,COUNTIF((CW149:CY149),"x")=1,COUNTIF((CW150:CY150),"x")=1,COUNTIF((CW151:CY151),"x")=1),"","Remplissez 'x' par ligne")</f>
        <v>Remplissez 'x' par ligne</v>
      </c>
      <c r="CX144" s="161"/>
      <c r="CY144" s="162"/>
      <c r="CZ144" s="160" t="str">
        <f>IF(AND(COUNTIF((CZ146:DB146),"x")=1,COUNTIF((CZ147:DB147),"x")=1,COUNTIF((CZ148:DB148),"x")=1,COUNTIF((CZ149:DB149),"x")=1,COUNTIF((CZ150:DB150),"x")=1,COUNTIF((CZ151:DB151),"x")=1),"","Remplissez 'x' par ligne")</f>
        <v>Remplissez 'x' par ligne</v>
      </c>
      <c r="DA144" s="161"/>
      <c r="DB144" s="162"/>
      <c r="DC144" s="160" t="str">
        <f>IF(AND(COUNTIF((DC146:DE146),"x")=1,COUNTIF((DC147:DE147),"x")=1,COUNTIF((DC148:DE148),"x")=1,COUNTIF((DC149:DE149),"x")=1,COUNTIF((DC150:DE150),"x")=1,COUNTIF((DC151:DE151),"x")=1),"","Remplissez 'x' par ligne")</f>
        <v>Remplissez 'x' par ligne</v>
      </c>
      <c r="DD144" s="161"/>
      <c r="DE144" s="162"/>
      <c r="DF144" s="160" t="str">
        <f>IF(AND(COUNTIF((DF146:DH146),"x")=1,COUNTIF((DF147:DH147),"x")=1,COUNTIF((DF148:DH148),"x")=1,COUNTIF((DF149:DH149),"x")=1,COUNTIF((DF150:DH150),"x")=1,COUNTIF((DF151:DH151),"x")=1),"","Remplissez 'x' par ligne")</f>
        <v>Remplissez 'x' par ligne</v>
      </c>
      <c r="DG144" s="161"/>
      <c r="DH144" s="162"/>
      <c r="DI144" s="160" t="str">
        <f>IF(AND(COUNTIF((DI146:DK146),"x")=1,COUNTIF((DI147:DK147),"x")=1,COUNTIF((DI148:DK148),"x")=1,COUNTIF((DI149:DK149),"x")=1,COUNTIF((DI150:DK150),"x")=1,COUNTIF((DI151:DK151),"x")=1),"","Remplissez 'x' par ligne")</f>
        <v>Remplissez 'x' par ligne</v>
      </c>
      <c r="DJ144" s="161"/>
      <c r="DK144" s="162"/>
      <c r="DL144" s="160" t="str">
        <f>IF(AND(COUNTIF((DL146:DN146),"x")=1,COUNTIF((DL147:DN147),"x")=1,COUNTIF((DL148:DN148),"x")=1,COUNTIF((DL149:DN149),"x")=1,COUNTIF((DL150:DN150),"x")=1,COUNTIF((DL151:DN151),"x")=1),"","Remplissez 'x' par ligne")</f>
        <v>Remplissez 'x' par ligne</v>
      </c>
      <c r="DM144" s="161"/>
      <c r="DN144" s="162"/>
      <c r="DO144" s="160" t="str">
        <f>IF(AND(COUNTIF((DO146:DQ146),"x")=1,COUNTIF((DO147:DQ147),"x")=1,COUNTIF((DO148:DQ148),"x")=1,COUNTIF((DO149:DQ149),"x")=1,COUNTIF((DO150:DQ150),"x")=1,COUNTIF((DO151:DQ151),"x")=1),"","Remplissez 'x' par ligne")</f>
        <v>Remplissez 'x' par ligne</v>
      </c>
      <c r="DP144" s="161"/>
      <c r="DQ144" s="162"/>
      <c r="DR144" s="160" t="str">
        <f>IF(AND(COUNTIF((DR146:DT146),"x")=1,COUNTIF((DR147:DT147),"x")=1,COUNTIF((DR148:DT148),"x")=1,COUNTIF((DR149:DT149),"x")=1,COUNTIF((DR150:DT150),"x")=1,COUNTIF((DR151:DT151),"x")=1),"","Remplissez 'x' par ligne")</f>
        <v>Remplissez 'x' par ligne</v>
      </c>
      <c r="DS144" s="161"/>
      <c r="DT144" s="162"/>
      <c r="DU144" s="160" t="str">
        <f>IF(AND(COUNTIF((DU146:DW146),"x")=1,COUNTIF((DU147:DW147),"x")=1,COUNTIF((DU148:DW148),"x")=1,COUNTIF((DU149:DW149),"x")=1,COUNTIF((DU150:DW150),"x")=1,COUNTIF((DU151:DW151),"x")=1),"","Remplissez 'x' par ligne")</f>
        <v>Remplissez 'x' par ligne</v>
      </c>
      <c r="DV144" s="161"/>
      <c r="DW144" s="162"/>
      <c r="DX144" s="160" t="str">
        <f>IF(AND(COUNTIF((DX146:DZ146),"x")=1,COUNTIF((DX147:DZ147),"x")=1,COUNTIF((DX148:DZ148),"x")=1,COUNTIF((DX149:DZ149),"x")=1,COUNTIF((DX150:DZ150),"x")=1,COUNTIF((DX151:DZ151),"x")=1),"","Remplissez 'x' par ligne")</f>
        <v>Remplissez 'x' par ligne</v>
      </c>
      <c r="DY144" s="161"/>
      <c r="DZ144" s="162"/>
      <c r="EA144" s="160" t="str">
        <f>IF(AND(COUNTIF((EA146:EC146),"x")=1,COUNTIF((EA147:EC147),"x")=1,COUNTIF((EA148:EC148),"x")=1,COUNTIF((EA149:EC149),"x")=1,COUNTIF((EA150:EC150),"x")=1,COUNTIF((EA151:EC151),"x")=1),"","Remplissez 'x' par ligne")</f>
        <v>Remplissez 'x' par ligne</v>
      </c>
      <c r="EB144" s="161"/>
      <c r="EC144" s="162"/>
      <c r="ED144" s="160" t="str">
        <f>IF(AND(COUNTIF((ED146:EF146),"x")=1,COUNTIF((ED147:EF147),"x")=1,COUNTIF((ED148:EF148),"x")=1,COUNTIF((ED149:EF149),"x")=1,COUNTIF((ED150:EF150),"x")=1,COUNTIF((ED151:EF151),"x")=1),"","Remplissez 'x' par ligne")</f>
        <v>Remplissez 'x' par ligne</v>
      </c>
      <c r="EE144" s="161"/>
      <c r="EF144" s="162"/>
      <c r="EG144" s="160" t="str">
        <f>IF(AND(COUNTIF((EG146:EI146),"x")=1,COUNTIF((EG147:EI147),"x")=1,COUNTIF((EG148:EI148),"x")=1,COUNTIF((EG149:EI149),"x")=1,COUNTIF((EG150:EI150),"x")=1,COUNTIF((EG151:EI151),"x")=1),"","Remplissez 'x' par ligne")</f>
        <v>Remplissez 'x' par ligne</v>
      </c>
      <c r="EH144" s="161"/>
      <c r="EI144" s="162"/>
      <c r="EJ144" s="160" t="str">
        <f>IF(AND(COUNTIF((EJ146:EL146),"x")=1,COUNTIF((EJ147:EL147),"x")=1,COUNTIF((EJ148:EL148),"x")=1,COUNTIF((EJ149:EL149),"x")=1,COUNTIF((EJ150:EL150),"x")=1,COUNTIF((EJ151:EL151),"x")=1),"","Remplissez 'x' par ligne")</f>
        <v>Remplissez 'x' par ligne</v>
      </c>
      <c r="EK144" s="161"/>
      <c r="EL144" s="162"/>
      <c r="EM144" s="160" t="str">
        <f>IF(AND(COUNTIF((EM146:EO146),"x")=1,COUNTIF((EM147:EO147),"x")=1,COUNTIF((EM148:EO148),"x")=1,COUNTIF((EM149:EO149),"x")=1,COUNTIF((EM150:EO150),"x")=1,COUNTIF((EM151:EO151),"x")=1),"","Remplissez 'x' par ligne")</f>
        <v>Remplissez 'x' par ligne</v>
      </c>
      <c r="EN144" s="161"/>
      <c r="EO144" s="162"/>
      <c r="EP144" s="160" t="str">
        <f>IF(AND(COUNTIF((EP146:ER146),"x")=1,COUNTIF((EP147:ER147),"x")=1,COUNTIF((EP148:ER148),"x")=1,COUNTIF((EP149:ER149),"x")=1,COUNTIF((EP150:ER150),"x")=1,COUNTIF((EP151:ER151),"x")=1),"","Remplissez 'x' par ligne")</f>
        <v>Remplissez 'x' par ligne</v>
      </c>
      <c r="EQ144" s="161"/>
      <c r="ER144" s="162"/>
      <c r="ES144" s="160" t="str">
        <f>IF(AND(COUNTIF((ES146:EU146),"x")=1,COUNTIF((ES147:EU147),"x")=1,COUNTIF((ES148:EU148),"x")=1,COUNTIF((ES149:EU149),"x")=1,COUNTIF((ES150:EU150),"x")=1,COUNTIF((ES151:EU151),"x")=1),"","Remplissez 'x' par ligne")</f>
        <v>Remplissez 'x' par ligne</v>
      </c>
      <c r="ET144" s="161"/>
      <c r="EU144" s="162"/>
      <c r="EV144" s="160" t="str">
        <f>IF(AND(COUNTIF((EV146:EX146),"x")=1,COUNTIF((EV147:EX147),"x")=1,COUNTIF((EV148:EX148),"x")=1,COUNTIF((EV149:EX149),"x")=1,COUNTIF((EV150:EX150),"x")=1,COUNTIF((EV151:EX151),"x")=1),"","Remplissez 'x' par ligne")</f>
        <v>Remplissez 'x' par ligne</v>
      </c>
      <c r="EW144" s="161"/>
      <c r="EX144" s="162"/>
      <c r="EY144" s="160" t="str">
        <f>IF(AND(COUNTIF((EY146:FA146),"x")=1,COUNTIF((EY147:FA147),"x")=1,COUNTIF((EY148:FA148),"x")=1,COUNTIF((EY149:FA149),"x")=1,COUNTIF((EY150:FA150),"x")=1,COUNTIF((EY151:FA151),"x")=1),"","Remplissez 'x' par ligne")</f>
        <v>Remplissez 'x' par ligne</v>
      </c>
      <c r="EZ144" s="161"/>
      <c r="FA144" s="162"/>
      <c r="FB144" s="160" t="str">
        <f>IF(AND(COUNTIF((FB146:FD146),"x")=1,COUNTIF((FB147:FD147),"x")=1,COUNTIF((FB148:FD148),"x")=1,COUNTIF((FB149:FD149),"x")=1,COUNTIF((FB150:FD150),"x")=1,COUNTIF((FB151:FD151),"x")=1),"","Remplissez 'x' par ligne")</f>
        <v>Remplissez 'x' par ligne</v>
      </c>
      <c r="FC144" s="161"/>
      <c r="FD144" s="162"/>
      <c r="FE144" s="160" t="str">
        <f>IF(AND(COUNTIF((FE146:FG146),"x")=1,COUNTIF((FE147:FG147),"x")=1,COUNTIF((FE148:FG148),"x")=1,COUNTIF((FE149:FG149),"x")=1,COUNTIF((FE150:FG150),"x")=1,COUNTIF((FE151:FG151),"x")=1),"","Remplissez 'x' par ligne")</f>
        <v>Remplissez 'x' par ligne</v>
      </c>
      <c r="FF144" s="161"/>
      <c r="FG144" s="162"/>
      <c r="FH144" s="160" t="str">
        <f>IF(AND(COUNTIF((FH146:FJ146),"x")=1,COUNTIF((FH147:FJ147),"x")=1,COUNTIF((FH148:FJ148),"x")=1,COUNTIF((FH149:FJ149),"x")=1,COUNTIF((FH150:FJ150),"x")=1,COUNTIF((FH151:FJ151),"x")=1),"","Remplissez 'x' par ligne")</f>
        <v>Remplissez 'x' par ligne</v>
      </c>
      <c r="FI144" s="161"/>
      <c r="FJ144" s="162"/>
      <c r="FK144" s="160" t="str">
        <f>IF(AND(COUNTIF((FK146:FM146),"x")=1,COUNTIF((FK147:FM147),"x")=1,COUNTIF((FK148:FM148),"x")=1,COUNTIF((FK149:FM149),"x")=1,COUNTIF((FK150:FM150),"x")=1,COUNTIF((FK151:FM151),"x")=1),"","Remplissez 'x' par ligne")</f>
        <v>Remplissez 'x' par ligne</v>
      </c>
      <c r="FL144" s="161"/>
      <c r="FM144" s="162"/>
      <c r="FN144" s="160" t="str">
        <f>IF(AND(COUNTIF((FN146:FP146),"x")=1,COUNTIF((FN147:FP147),"x")=1,COUNTIF((FN148:FP148),"x")=1,COUNTIF((FN149:FP149),"x")=1,COUNTIF((FN150:FP150),"x")=1,COUNTIF((FN151:FP151),"x")=1),"","Remplissez 'x' par ligne")</f>
        <v>Remplissez 'x' par ligne</v>
      </c>
      <c r="FO144" s="161"/>
      <c r="FP144" s="162"/>
      <c r="FQ144" s="160" t="str">
        <f>IF(AND(COUNTIF((FQ146:FS146),"x")=1,COUNTIF((FQ147:FS147),"x")=1,COUNTIF((FQ148:FS148),"x")=1,COUNTIF((FQ149:FS149),"x")=1,COUNTIF((FQ150:FS150),"x")=1,COUNTIF((FQ151:FS151),"x")=1),"","Remplissez 'x' par ligne")</f>
        <v>Remplissez 'x' par ligne</v>
      </c>
      <c r="FR144" s="161"/>
      <c r="FS144" s="162"/>
      <c r="FT144" s="160" t="str">
        <f>IF(AND(COUNTIF((FT146:FV146),"x")=1,COUNTIF((FT147:FV147),"x")=1,COUNTIF((FT148:FV148),"x")=1,COUNTIF((FT149:FV149),"x")=1,COUNTIF((FT150:FV150),"x")=1,COUNTIF((FT151:FV151),"x")=1),"","Remplissez 'x' par ligne")</f>
        <v>Remplissez 'x' par ligne</v>
      </c>
      <c r="FU144" s="161"/>
      <c r="FV144" s="162"/>
      <c r="FW144" s="160" t="str">
        <f>IF(AND(COUNTIF((FW146:FY146),"x")=1,COUNTIF((FW147:FY147),"x")=1,COUNTIF((FW148:FY148),"x")=1,COUNTIF((FW149:FY149),"x")=1,COUNTIF((FW150:FY150),"x")=1,COUNTIF((FW151:FY151),"x")=1),"","Remplissez 'x' par ligne")</f>
        <v>Remplissez 'x' par ligne</v>
      </c>
      <c r="FX144" s="161"/>
      <c r="FY144" s="162"/>
      <c r="FZ144" s="160" t="str">
        <f>IF(AND(COUNTIF((FZ146:GB146),"x")=1,COUNTIF((FZ147:GB147),"x")=1,COUNTIF((FZ148:GB148),"x")=1,COUNTIF((FZ149:GB149),"x")=1,COUNTIF((FZ150:GB150),"x")=1,COUNTIF((FZ151:GB151),"x")=1),"","Remplissez 'x' par ligne")</f>
        <v>Remplissez 'x' par ligne</v>
      </c>
      <c r="GA144" s="161"/>
      <c r="GB144" s="162"/>
      <c r="GC144" s="160" t="str">
        <f>IF(AND(COUNTIF((GC146:GE146),"x")=1,COUNTIF((GC147:GE147),"x")=1,COUNTIF((GC148:GE148),"x")=1,COUNTIF((GC149:GE149),"x")=1,COUNTIF((GC150:GE150),"x")=1,COUNTIF((GC151:GE151),"x")=1),"","Remplissez 'x' par ligne")</f>
        <v>Remplissez 'x' par ligne</v>
      </c>
      <c r="GD144" s="161"/>
      <c r="GE144" s="162"/>
      <c r="GF144" s="160" t="str">
        <f>IF(AND(COUNTIF((GF146:GH146),"x")=1,COUNTIF((GF147:GH147),"x")=1,COUNTIF((GF148:GH148),"x")=1,COUNTIF((GF149:GH149),"x")=1,COUNTIF((GF150:GH150),"x")=1,COUNTIF((GF151:GH151),"x")=1),"","Remplissez 'x' par ligne")</f>
        <v>Remplissez 'x' par ligne</v>
      </c>
      <c r="GG144" s="161"/>
      <c r="GH144" s="162"/>
      <c r="GI144" s="160" t="str">
        <f>IF(AND(COUNTIF((GI146:GK146),"x")=1,COUNTIF((GI147:GK147),"x")=1,COUNTIF((GI148:GK148),"x")=1,COUNTIF((GI149:GK149),"x")=1,COUNTIF((GI150:GK150),"x")=1,COUNTIF((GI151:GK151),"x")=1),"","Remplissez 'x' par ligne")</f>
        <v>Remplissez 'x' par ligne</v>
      </c>
      <c r="GJ144" s="161"/>
      <c r="GK144" s="162"/>
      <c r="GL144" s="160" t="str">
        <f>IF(AND(COUNTIF((GL146:GN146),"x")=1,COUNTIF((GL147:GN147),"x")=1,COUNTIF((GL148:GN148),"x")=1,COUNTIF((GL149:GN149),"x")=1,COUNTIF((GL150:GN150),"x")=1,COUNTIF((GL151:GN151),"x")=1),"","Remplissez 'x' par ligne")</f>
        <v>Remplissez 'x' par ligne</v>
      </c>
      <c r="GM144" s="161"/>
      <c r="GN144" s="162"/>
      <c r="GO144" s="160" t="str">
        <f>IF(AND(COUNTIF((GO146:GQ146),"x")=1,COUNTIF((GO147:GQ147),"x")=1,COUNTIF((GO148:GQ148),"x")=1,COUNTIF((GO149:GQ149),"x")=1,COUNTIF((GO150:GQ150),"x")=1,COUNTIF((GO151:GQ151),"x")=1),"","Remplissez 'x' par ligne")</f>
        <v>Remplissez 'x' par ligne</v>
      </c>
      <c r="GP144" s="161"/>
      <c r="GQ144" s="162"/>
      <c r="GR144" s="160" t="str">
        <f>IF(AND(COUNTIF((GR146:GT146),"x")=1,COUNTIF((GR147:GT147),"x")=1,COUNTIF((GR148:GT148),"x")=1,COUNTIF((GR149:GT149),"x")=1,COUNTIF((GR150:GT150),"x")=1,COUNTIF((GR151:GT151),"x")=1),"","Remplissez 'x' par ligne")</f>
        <v>Remplissez 'x' par ligne</v>
      </c>
      <c r="GS144" s="161"/>
      <c r="GT144" s="162"/>
      <c r="GU144" s="160" t="str">
        <f>IF(AND(COUNTIF((GU146:GW146),"x")=1,COUNTIF((GU147:GW147),"x")=1,COUNTIF((GU148:GW148),"x")=1,COUNTIF((GU149:GW149),"x")=1,COUNTIF((GU150:GW150),"x")=1,COUNTIF((GU151:GW151),"x")=1),"","Remplissez 'x' par ligne")</f>
        <v>Remplissez 'x' par ligne</v>
      </c>
      <c r="GV144" s="161"/>
      <c r="GW144" s="162"/>
      <c r="GX144" s="160" t="str">
        <f>IF(AND(COUNTIF((GX146:GZ146),"x")=1,COUNTIF((GX147:GZ147),"x")=1,COUNTIF((GX148:GZ148),"x")=1,COUNTIF((GX149:GZ149),"x")=1,COUNTIF((GX150:GZ150),"x")=1,COUNTIF((GX151:GZ151),"x")=1),"","Remplissez 'x' par ligne")</f>
        <v>Remplissez 'x' par ligne</v>
      </c>
      <c r="GY144" s="161"/>
      <c r="GZ144" s="162"/>
      <c r="HA144" s="160" t="str">
        <f>IF(AND(COUNTIF((HA146:HC146),"x")=1,COUNTIF((HA147:HC147),"x")=1,COUNTIF((HA148:HC148),"x")=1,COUNTIF((HA149:HC149),"x")=1,COUNTIF((HA150:HC150),"x")=1,COUNTIF((HA151:HC151),"x")=1),"","Remplissez 'x' par ligne")</f>
        <v>Remplissez 'x' par ligne</v>
      </c>
      <c r="HB144" s="161"/>
      <c r="HC144" s="162"/>
      <c r="HD144" s="160" t="str">
        <f>IF(AND(COUNTIF((HD146:HF146),"x")=1,COUNTIF((HD147:HF147),"x")=1,COUNTIF((HD148:HF148),"x")=1,COUNTIF((HD149:HF149),"x")=1,COUNTIF((HD150:HF150),"x")=1,COUNTIF((HD151:HF151),"x")=1),"","Remplissez 'x' par ligne")</f>
        <v>Remplissez 'x' par ligne</v>
      </c>
      <c r="HE144" s="161"/>
      <c r="HF144" s="162"/>
      <c r="HG144" s="160" t="str">
        <f>IF(AND(COUNTIF((HG146:HI146),"x")=1,COUNTIF((HG147:HI147),"x")=1,COUNTIF((HG148:HI148),"x")=1,COUNTIF((HG149:HI149),"x")=1,COUNTIF((HG150:HI150),"x")=1,COUNTIF((HG151:HI151),"x")=1),"","Remplissez 'x' par ligne")</f>
        <v>Remplissez 'x' par ligne</v>
      </c>
      <c r="HH144" s="161"/>
      <c r="HI144" s="162"/>
      <c r="HJ144" s="160" t="str">
        <f>IF(AND(COUNTIF((HJ146:HL146),"x")=1,COUNTIF((HJ147:HL147),"x")=1,COUNTIF((HJ148:HL148),"x")=1,COUNTIF((HJ149:HL149),"x")=1,COUNTIF((HJ150:HL150),"x")=1,COUNTIF((HJ151:HL151),"x")=1),"","Remplissez 'x' par ligne")</f>
        <v>Remplissez 'x' par ligne</v>
      </c>
      <c r="HK144" s="161"/>
      <c r="HL144" s="162"/>
      <c r="HM144" s="160" t="str">
        <f>IF(AND(COUNTIF((HM146:HO146),"x")=1,COUNTIF((HM147:HO147),"x")=1,COUNTIF((HM148:HO148),"x")=1,COUNTIF((HM149:HO149),"x")=1,COUNTIF((HM150:HO150),"x")=1,COUNTIF((HM151:HO151),"x")=1),"","Remplissez 'x' par ligne")</f>
        <v>Remplissez 'x' par ligne</v>
      </c>
      <c r="HN144" s="161"/>
      <c r="HO144" s="162"/>
      <c r="HP144" s="160" t="str">
        <f>IF(AND(COUNTIF((HP146:HR146),"x")=1,COUNTIF((HP147:HR147),"x")=1,COUNTIF((HP148:HR148),"x")=1,COUNTIF((HP149:HR149),"x")=1,COUNTIF((HP150:HR150),"x")=1,COUNTIF((HP151:HR151),"x")=1),"","Remplissez 'x' par ligne")</f>
        <v>Remplissez 'x' par ligne</v>
      </c>
      <c r="HQ144" s="161"/>
      <c r="HR144" s="162"/>
      <c r="HS144" s="160" t="str">
        <f>IF(AND(COUNTIF((HS146:HU146),"x")=1,COUNTIF((HS147:HU147),"x")=1,COUNTIF((HS148:HU148),"x")=1,COUNTIF((HS149:HU149),"x")=1,COUNTIF((HS150:HU150),"x")=1,COUNTIF((HS151:HU151),"x")=1),"","Remplissez 'x' par ligne")</f>
        <v>Remplissez 'x' par ligne</v>
      </c>
      <c r="HT144" s="161"/>
      <c r="HU144" s="162"/>
      <c r="HV144" s="160" t="str">
        <f>IF(AND(COUNTIF((HV146:HX146),"x")=1,COUNTIF((HV147:HX147),"x")=1,COUNTIF((HV148:HX148),"x")=1,COUNTIF((HV149:HX149),"x")=1,COUNTIF((HV150:HX150),"x")=1,COUNTIF((HV151:HX151),"x")=1),"","Remplissez 'x' par ligne")</f>
        <v>Remplissez 'x' par ligne</v>
      </c>
      <c r="HW144" s="161"/>
      <c r="HX144" s="162"/>
      <c r="HY144" s="160" t="str">
        <f>IF(AND(COUNTIF((HY146:IA146),"x")=1,COUNTIF((HY147:IA147),"x")=1,COUNTIF((HY148:IA148),"x")=1,COUNTIF((HY149:IA149),"x")=1,COUNTIF((HY150:IA150),"x")=1,COUNTIF((HY151:IA151),"x")=1),"","Remplissez 'x' par ligne")</f>
        <v>Remplissez 'x' par ligne</v>
      </c>
      <c r="HZ144" s="161"/>
      <c r="IA144" s="162"/>
      <c r="IB144" s="160" t="str">
        <f>IF(AND(COUNTIF((IB146:ID146),"x")=1,COUNTIF((IB147:ID147),"x")=1,COUNTIF((IB148:ID148),"x")=1,COUNTIF((IB149:ID149),"x")=1,COUNTIF((IB150:ID150),"x")=1,COUNTIF((IB151:ID151),"x")=1),"","Remplissez 'x' par ligne")</f>
        <v>Remplissez 'x' par ligne</v>
      </c>
      <c r="IC144" s="161"/>
      <c r="ID144" s="162"/>
      <c r="IE144" s="160" t="str">
        <f>IF(AND(COUNTIF((IE146:IG146),"x")=1,COUNTIF((IE147:IG147),"x")=1,COUNTIF((IE148:IG148),"x")=1,COUNTIF((IE149:IG149),"x")=1,COUNTIF((IE150:IG150),"x")=1,COUNTIF((IE151:IG151),"x")=1),"","Remplissez 'x' par ligne")</f>
        <v>Remplissez 'x' par ligne</v>
      </c>
      <c r="IF144" s="161"/>
      <c r="IG144" s="162"/>
      <c r="IH144" s="160" t="str">
        <f>IF(AND(COUNTIF((IH146:IJ146),"x")=1,COUNTIF((IH147:IJ147),"x")=1,COUNTIF((IH148:IJ148),"x")=1,COUNTIF((IH149:IJ149),"x")=1,COUNTIF((IH150:IJ150),"x")=1,COUNTIF((IH151:IJ151),"x")=1),"","Remplissez 'x' par ligne")</f>
        <v>Remplissez 'x' par ligne</v>
      </c>
      <c r="II144" s="161"/>
      <c r="IJ144" s="162"/>
      <c r="IK144" s="160" t="str">
        <f>IF(AND(COUNTIF((IK146:IM146),"x")=1,COUNTIF((IK147:IM147),"x")=1,COUNTIF((IK148:IM148),"x")=1,COUNTIF((IK149:IM149),"x")=1,COUNTIF((IK150:IM150),"x")=1,COUNTIF((IK151:IM151),"x")=1),"","Remplissez 'x' par ligne")</f>
        <v>Remplissez 'x' par ligne</v>
      </c>
      <c r="IL144" s="161"/>
      <c r="IM144" s="162"/>
      <c r="IN144" s="160" t="str">
        <f>IF(AND(COUNTIF((IN146:IP146),"x")=1,COUNTIF((IN147:IP147),"x")=1,COUNTIF((IN148:IP148),"x")=1,COUNTIF((IN149:IP149),"x")=1,COUNTIF((IN150:IP150),"x")=1,COUNTIF((IN151:IP151),"x")=1),"","Remplissez 'x' par ligne")</f>
        <v>Remplissez 'x' par ligne</v>
      </c>
      <c r="IO144" s="161"/>
      <c r="IP144" s="162"/>
      <c r="IQ144" s="160" t="str">
        <f>IF(AND(COUNTIF((IQ146:IS146),"x")=1,COUNTIF((IQ147:IS147),"x")=1,COUNTIF((IQ148:IS148),"x")=1,COUNTIF((IQ149:IS149),"x")=1,COUNTIF((IQ150:IS150),"x")=1,COUNTIF((IQ151:IS151),"x")=1),"","Remplissez 'x' par ligne")</f>
        <v>Remplissez 'x' par ligne</v>
      </c>
      <c r="IR144" s="161"/>
      <c r="IS144" s="162"/>
      <c r="IT144" s="160" t="str">
        <f>IF(AND(COUNTIF((IT146:IV146),"x")=1,COUNTIF((IT147:IV147),"x")=1,COUNTIF((IT148:IV148),"x")=1,COUNTIF((IT149:IV149),"x")=1,COUNTIF((IT150:IV150),"x")=1,COUNTIF((IT151:IV151),"x")=1),"","Remplissez 'x' par ligne")</f>
        <v>Remplissez 'x' par ligne</v>
      </c>
      <c r="IU144" s="161"/>
      <c r="IV144" s="162"/>
    </row>
    <row r="145" spans="1:256" ht="83.25" customHeight="1" thickBot="1">
      <c r="A145" s="43" t="s">
        <v>3</v>
      </c>
      <c r="B145" s="172" t="s">
        <v>151</v>
      </c>
      <c r="C145" s="173"/>
      <c r="D145" s="44"/>
      <c r="E145" s="171"/>
      <c r="F145" s="171"/>
      <c r="G145" s="171"/>
      <c r="H145" s="171"/>
      <c r="I145" s="171"/>
      <c r="J145" s="44"/>
      <c r="K145" s="82"/>
      <c r="L145" s="44"/>
      <c r="M145" s="44"/>
      <c r="N145" s="167" t="s">
        <v>290</v>
      </c>
      <c r="O145" s="168"/>
      <c r="P145" s="169"/>
      <c r="Q145" s="167" t="s">
        <v>290</v>
      </c>
      <c r="R145" s="168"/>
      <c r="S145" s="169"/>
      <c r="T145" s="167" t="s">
        <v>290</v>
      </c>
      <c r="U145" s="168"/>
      <c r="V145" s="169"/>
      <c r="W145" s="167" t="s">
        <v>290</v>
      </c>
      <c r="X145" s="168"/>
      <c r="Y145" s="169"/>
      <c r="Z145" s="167" t="s">
        <v>290</v>
      </c>
      <c r="AA145" s="168"/>
      <c r="AB145" s="169"/>
      <c r="AC145" s="167" t="s">
        <v>290</v>
      </c>
      <c r="AD145" s="168"/>
      <c r="AE145" s="169"/>
      <c r="AF145" s="167" t="s">
        <v>290</v>
      </c>
      <c r="AG145" s="168"/>
      <c r="AH145" s="169"/>
      <c r="AI145" s="167" t="s">
        <v>290</v>
      </c>
      <c r="AJ145" s="168"/>
      <c r="AK145" s="169"/>
      <c r="AL145" s="167" t="s">
        <v>290</v>
      </c>
      <c r="AM145" s="168"/>
      <c r="AN145" s="169"/>
      <c r="AO145" s="167" t="s">
        <v>290</v>
      </c>
      <c r="AP145" s="168"/>
      <c r="AQ145" s="169"/>
      <c r="AR145" s="167" t="s">
        <v>290</v>
      </c>
      <c r="AS145" s="168"/>
      <c r="AT145" s="169"/>
      <c r="AU145" s="167" t="s">
        <v>290</v>
      </c>
      <c r="AV145" s="168"/>
      <c r="AW145" s="169"/>
      <c r="AX145" s="167" t="s">
        <v>290</v>
      </c>
      <c r="AY145" s="168"/>
      <c r="AZ145" s="169"/>
      <c r="BA145" s="167" t="s">
        <v>290</v>
      </c>
      <c r="BB145" s="168"/>
      <c r="BC145" s="169"/>
      <c r="BD145" s="167" t="s">
        <v>290</v>
      </c>
      <c r="BE145" s="168"/>
      <c r="BF145" s="169"/>
      <c r="BG145" s="167" t="s">
        <v>290</v>
      </c>
      <c r="BH145" s="168"/>
      <c r="BI145" s="169"/>
      <c r="BJ145" s="167" t="s">
        <v>290</v>
      </c>
      <c r="BK145" s="168"/>
      <c r="BL145" s="169"/>
      <c r="BM145" s="167" t="s">
        <v>290</v>
      </c>
      <c r="BN145" s="168"/>
      <c r="BO145" s="169"/>
      <c r="BP145" s="167" t="s">
        <v>290</v>
      </c>
      <c r="BQ145" s="168"/>
      <c r="BR145" s="169"/>
      <c r="BS145" s="167" t="s">
        <v>290</v>
      </c>
      <c r="BT145" s="168"/>
      <c r="BU145" s="169"/>
      <c r="BV145" s="167" t="s">
        <v>290</v>
      </c>
      <c r="BW145" s="168"/>
      <c r="BX145" s="169"/>
      <c r="BY145" s="167" t="s">
        <v>290</v>
      </c>
      <c r="BZ145" s="168"/>
      <c r="CA145" s="169"/>
      <c r="CB145" s="167" t="s">
        <v>290</v>
      </c>
      <c r="CC145" s="168"/>
      <c r="CD145" s="169"/>
      <c r="CE145" s="167" t="s">
        <v>290</v>
      </c>
      <c r="CF145" s="168"/>
      <c r="CG145" s="169"/>
      <c r="CH145" s="167" t="s">
        <v>290</v>
      </c>
      <c r="CI145" s="168"/>
      <c r="CJ145" s="169"/>
      <c r="CK145" s="167" t="s">
        <v>290</v>
      </c>
      <c r="CL145" s="168"/>
      <c r="CM145" s="169"/>
      <c r="CN145" s="167" t="s">
        <v>290</v>
      </c>
      <c r="CO145" s="168"/>
      <c r="CP145" s="169"/>
      <c r="CQ145" s="167" t="s">
        <v>290</v>
      </c>
      <c r="CR145" s="168"/>
      <c r="CS145" s="169"/>
      <c r="CT145" s="167" t="s">
        <v>290</v>
      </c>
      <c r="CU145" s="168"/>
      <c r="CV145" s="169"/>
      <c r="CW145" s="167" t="s">
        <v>290</v>
      </c>
      <c r="CX145" s="168"/>
      <c r="CY145" s="169"/>
      <c r="CZ145" s="167" t="s">
        <v>290</v>
      </c>
      <c r="DA145" s="168"/>
      <c r="DB145" s="169"/>
      <c r="DC145" s="167" t="s">
        <v>290</v>
      </c>
      <c r="DD145" s="168"/>
      <c r="DE145" s="169"/>
      <c r="DF145" s="167" t="s">
        <v>290</v>
      </c>
      <c r="DG145" s="168"/>
      <c r="DH145" s="169"/>
      <c r="DI145" s="167" t="s">
        <v>290</v>
      </c>
      <c r="DJ145" s="168"/>
      <c r="DK145" s="169"/>
      <c r="DL145" s="167" t="s">
        <v>290</v>
      </c>
      <c r="DM145" s="168"/>
      <c r="DN145" s="169"/>
      <c r="DO145" s="167" t="s">
        <v>290</v>
      </c>
      <c r="DP145" s="168"/>
      <c r="DQ145" s="169"/>
      <c r="DR145" s="167" t="s">
        <v>290</v>
      </c>
      <c r="DS145" s="168"/>
      <c r="DT145" s="169"/>
      <c r="DU145" s="167" t="s">
        <v>290</v>
      </c>
      <c r="DV145" s="168"/>
      <c r="DW145" s="169"/>
      <c r="DX145" s="167" t="s">
        <v>290</v>
      </c>
      <c r="DY145" s="168"/>
      <c r="DZ145" s="169"/>
      <c r="EA145" s="167" t="s">
        <v>290</v>
      </c>
      <c r="EB145" s="168"/>
      <c r="EC145" s="169"/>
      <c r="ED145" s="167" t="s">
        <v>290</v>
      </c>
      <c r="EE145" s="168"/>
      <c r="EF145" s="169"/>
      <c r="EG145" s="167" t="s">
        <v>290</v>
      </c>
      <c r="EH145" s="168"/>
      <c r="EI145" s="169"/>
      <c r="EJ145" s="167" t="s">
        <v>290</v>
      </c>
      <c r="EK145" s="168"/>
      <c r="EL145" s="169"/>
      <c r="EM145" s="167" t="s">
        <v>290</v>
      </c>
      <c r="EN145" s="168"/>
      <c r="EO145" s="169"/>
      <c r="EP145" s="167" t="s">
        <v>290</v>
      </c>
      <c r="EQ145" s="168"/>
      <c r="ER145" s="169"/>
      <c r="ES145" s="167" t="s">
        <v>290</v>
      </c>
      <c r="ET145" s="168"/>
      <c r="EU145" s="169"/>
      <c r="EV145" s="167" t="s">
        <v>290</v>
      </c>
      <c r="EW145" s="168"/>
      <c r="EX145" s="169"/>
      <c r="EY145" s="167" t="s">
        <v>290</v>
      </c>
      <c r="EZ145" s="168"/>
      <c r="FA145" s="169"/>
      <c r="FB145" s="167" t="s">
        <v>290</v>
      </c>
      <c r="FC145" s="168"/>
      <c r="FD145" s="169"/>
      <c r="FE145" s="167" t="s">
        <v>290</v>
      </c>
      <c r="FF145" s="168"/>
      <c r="FG145" s="169"/>
      <c r="FH145" s="167" t="s">
        <v>290</v>
      </c>
      <c r="FI145" s="168"/>
      <c r="FJ145" s="169"/>
      <c r="FK145" s="167" t="s">
        <v>290</v>
      </c>
      <c r="FL145" s="168"/>
      <c r="FM145" s="169"/>
      <c r="FN145" s="167" t="s">
        <v>290</v>
      </c>
      <c r="FO145" s="168"/>
      <c r="FP145" s="169"/>
      <c r="FQ145" s="167" t="s">
        <v>290</v>
      </c>
      <c r="FR145" s="168"/>
      <c r="FS145" s="169"/>
      <c r="FT145" s="167" t="s">
        <v>290</v>
      </c>
      <c r="FU145" s="168"/>
      <c r="FV145" s="169"/>
      <c r="FW145" s="167" t="s">
        <v>290</v>
      </c>
      <c r="FX145" s="168"/>
      <c r="FY145" s="169"/>
      <c r="FZ145" s="167" t="s">
        <v>290</v>
      </c>
      <c r="GA145" s="168"/>
      <c r="GB145" s="169"/>
      <c r="GC145" s="167" t="s">
        <v>290</v>
      </c>
      <c r="GD145" s="168"/>
      <c r="GE145" s="169"/>
      <c r="GF145" s="167" t="s">
        <v>290</v>
      </c>
      <c r="GG145" s="168"/>
      <c r="GH145" s="169"/>
      <c r="GI145" s="167" t="s">
        <v>290</v>
      </c>
      <c r="GJ145" s="168"/>
      <c r="GK145" s="169"/>
      <c r="GL145" s="167" t="s">
        <v>290</v>
      </c>
      <c r="GM145" s="168"/>
      <c r="GN145" s="169"/>
      <c r="GO145" s="167" t="s">
        <v>290</v>
      </c>
      <c r="GP145" s="168"/>
      <c r="GQ145" s="169"/>
      <c r="GR145" s="167" t="s">
        <v>290</v>
      </c>
      <c r="GS145" s="168"/>
      <c r="GT145" s="169"/>
      <c r="GU145" s="167" t="s">
        <v>290</v>
      </c>
      <c r="GV145" s="168"/>
      <c r="GW145" s="169"/>
      <c r="GX145" s="167" t="s">
        <v>290</v>
      </c>
      <c r="GY145" s="168"/>
      <c r="GZ145" s="169"/>
      <c r="HA145" s="167" t="s">
        <v>290</v>
      </c>
      <c r="HB145" s="168"/>
      <c r="HC145" s="169"/>
      <c r="HD145" s="167" t="s">
        <v>290</v>
      </c>
      <c r="HE145" s="168"/>
      <c r="HF145" s="169"/>
      <c r="HG145" s="167" t="s">
        <v>290</v>
      </c>
      <c r="HH145" s="168"/>
      <c r="HI145" s="169"/>
      <c r="HJ145" s="167" t="s">
        <v>290</v>
      </c>
      <c r="HK145" s="168"/>
      <c r="HL145" s="169"/>
      <c r="HM145" s="167" t="s">
        <v>290</v>
      </c>
      <c r="HN145" s="168"/>
      <c r="HO145" s="169"/>
      <c r="HP145" s="167" t="s">
        <v>290</v>
      </c>
      <c r="HQ145" s="168"/>
      <c r="HR145" s="169"/>
      <c r="HS145" s="167" t="s">
        <v>290</v>
      </c>
      <c r="HT145" s="168"/>
      <c r="HU145" s="169"/>
      <c r="HV145" s="167" t="s">
        <v>290</v>
      </c>
      <c r="HW145" s="168"/>
      <c r="HX145" s="169"/>
      <c r="HY145" s="167" t="s">
        <v>290</v>
      </c>
      <c r="HZ145" s="168"/>
      <c r="IA145" s="169"/>
      <c r="IB145" s="167" t="s">
        <v>290</v>
      </c>
      <c r="IC145" s="168"/>
      <c r="ID145" s="169"/>
      <c r="IE145" s="167" t="s">
        <v>290</v>
      </c>
      <c r="IF145" s="168"/>
      <c r="IG145" s="169"/>
      <c r="IH145" s="167" t="s">
        <v>290</v>
      </c>
      <c r="II145" s="168"/>
      <c r="IJ145" s="169"/>
      <c r="IK145" s="167" t="s">
        <v>290</v>
      </c>
      <c r="IL145" s="168"/>
      <c r="IM145" s="169"/>
      <c r="IN145" s="167" t="s">
        <v>290</v>
      </c>
      <c r="IO145" s="168"/>
      <c r="IP145" s="169"/>
      <c r="IQ145" s="167" t="s">
        <v>290</v>
      </c>
      <c r="IR145" s="168"/>
      <c r="IS145" s="169"/>
      <c r="IT145" s="167" t="s">
        <v>290</v>
      </c>
      <c r="IU145" s="168"/>
      <c r="IV145" s="169"/>
    </row>
    <row r="146" spans="1:256" s="5" customFormat="1" ht="39.75" customHeight="1" thickBot="1">
      <c r="A146" s="100" t="s">
        <v>47</v>
      </c>
      <c r="B146" s="174" t="s">
        <v>152</v>
      </c>
      <c r="C146" s="175"/>
      <c r="D146" s="93"/>
      <c r="E146" s="93" t="s">
        <v>4</v>
      </c>
      <c r="F146" s="93"/>
      <c r="G146" s="93"/>
      <c r="H146" s="53"/>
      <c r="I146" s="53"/>
      <c r="J146" s="93"/>
      <c r="K146" s="153">
        <f>IF(OR(COUNTA(N146:IV146)=0,COUNTA(N146:IV146)=SUMPRODUCT(($N$142:$IV$142="N/A")*($N146:$IV146="x")),SUMPRODUCT(($N$142:$IV$142="N")*($N146:$IV146="x"))&gt;0),"","x")</f>
      </c>
      <c r="L146" s="153">
        <f>IF(OR(COUNTA(N146:IV146)=0,K146="x",M146="x"),"","x")</f>
      </c>
      <c r="M146" s="153">
        <f>IF(COUNTA(N146:IV146)=0,"",IF(COUNTA(N146:IV146)=SUMPRODUCT(($N$142:$IV$142="N/A")*($N146:$IV146="x")),"x",""))</f>
      </c>
      <c r="N146" s="106"/>
      <c r="O146" s="26"/>
      <c r="P146" s="108"/>
      <c r="Q146" s="106"/>
      <c r="R146" s="108"/>
      <c r="S146" s="26"/>
      <c r="T146" s="106"/>
      <c r="U146" s="26"/>
      <c r="V146" s="26"/>
      <c r="W146" s="106"/>
      <c r="X146" s="26"/>
      <c r="Y146" s="26"/>
      <c r="Z146" s="106"/>
      <c r="AA146" s="26"/>
      <c r="AB146" s="26"/>
      <c r="AC146" s="106"/>
      <c r="AD146" s="26"/>
      <c r="AE146" s="26"/>
      <c r="AF146" s="106"/>
      <c r="AG146" s="26"/>
      <c r="AH146" s="26"/>
      <c r="AI146" s="106"/>
      <c r="AJ146" s="26"/>
      <c r="AK146" s="26"/>
      <c r="AL146" s="106"/>
      <c r="AM146" s="26"/>
      <c r="AN146" s="26"/>
      <c r="AO146" s="106"/>
      <c r="AP146" s="26"/>
      <c r="AQ146" s="26"/>
      <c r="AR146" s="106"/>
      <c r="AS146" s="26"/>
      <c r="AT146" s="26"/>
      <c r="AU146" s="106"/>
      <c r="AV146" s="26"/>
      <c r="AW146" s="26"/>
      <c r="AX146" s="106"/>
      <c r="AY146" s="26"/>
      <c r="AZ146" s="26"/>
      <c r="BA146" s="106"/>
      <c r="BB146" s="26"/>
      <c r="BC146" s="26"/>
      <c r="BD146" s="106"/>
      <c r="BE146" s="26"/>
      <c r="BF146" s="26"/>
      <c r="BG146" s="106"/>
      <c r="BH146" s="26"/>
      <c r="BI146" s="26"/>
      <c r="BJ146" s="106"/>
      <c r="BK146" s="26"/>
      <c r="BL146" s="26"/>
      <c r="BM146" s="106"/>
      <c r="BN146" s="26"/>
      <c r="BO146" s="26"/>
      <c r="BP146" s="106"/>
      <c r="BQ146" s="26"/>
      <c r="BR146" s="26"/>
      <c r="BS146" s="106"/>
      <c r="BT146" s="26"/>
      <c r="BU146" s="26"/>
      <c r="BV146" s="106"/>
      <c r="BW146" s="26"/>
      <c r="BX146" s="26"/>
      <c r="BY146" s="106"/>
      <c r="BZ146" s="26"/>
      <c r="CA146" s="26"/>
      <c r="CB146" s="106"/>
      <c r="CC146" s="26"/>
      <c r="CD146" s="26"/>
      <c r="CE146" s="106"/>
      <c r="CF146" s="26"/>
      <c r="CG146" s="26"/>
      <c r="CH146" s="106"/>
      <c r="CI146" s="26"/>
      <c r="CJ146" s="26"/>
      <c r="CK146" s="106"/>
      <c r="CL146" s="26"/>
      <c r="CM146" s="26"/>
      <c r="CN146" s="106"/>
      <c r="CO146" s="26"/>
      <c r="CP146" s="26"/>
      <c r="CQ146" s="106"/>
      <c r="CR146" s="26"/>
      <c r="CS146" s="26"/>
      <c r="CT146" s="106"/>
      <c r="CU146" s="26"/>
      <c r="CV146" s="26"/>
      <c r="CW146" s="106"/>
      <c r="CX146" s="26"/>
      <c r="CY146" s="26"/>
      <c r="CZ146" s="106"/>
      <c r="DA146" s="26"/>
      <c r="DB146" s="26"/>
      <c r="DC146" s="106"/>
      <c r="DD146" s="26"/>
      <c r="DE146" s="26"/>
      <c r="DF146" s="106"/>
      <c r="DG146" s="26"/>
      <c r="DH146" s="26"/>
      <c r="DI146" s="106"/>
      <c r="DJ146" s="26"/>
      <c r="DK146" s="26"/>
      <c r="DL146" s="106"/>
      <c r="DM146" s="26"/>
      <c r="DN146" s="26"/>
      <c r="DO146" s="106"/>
      <c r="DP146" s="26"/>
      <c r="DQ146" s="26"/>
      <c r="DR146" s="106"/>
      <c r="DS146" s="26"/>
      <c r="DT146" s="26"/>
      <c r="DU146" s="106"/>
      <c r="DV146" s="26"/>
      <c r="DW146" s="26"/>
      <c r="DX146" s="106"/>
      <c r="DY146" s="26"/>
      <c r="DZ146" s="26"/>
      <c r="EA146" s="106"/>
      <c r="EB146" s="26"/>
      <c r="EC146" s="26"/>
      <c r="ED146" s="106"/>
      <c r="EE146" s="26"/>
      <c r="EF146" s="26"/>
      <c r="EG146" s="106"/>
      <c r="EH146" s="26"/>
      <c r="EI146" s="26"/>
      <c r="EJ146" s="106"/>
      <c r="EK146" s="26"/>
      <c r="EL146" s="26"/>
      <c r="EM146" s="106"/>
      <c r="EN146" s="26"/>
      <c r="EO146" s="26"/>
      <c r="EP146" s="106"/>
      <c r="EQ146" s="26"/>
      <c r="ER146" s="26"/>
      <c r="ES146" s="106"/>
      <c r="ET146" s="26"/>
      <c r="EU146" s="26"/>
      <c r="EV146" s="106"/>
      <c r="EW146" s="26"/>
      <c r="EX146" s="26"/>
      <c r="EY146" s="106"/>
      <c r="EZ146" s="26"/>
      <c r="FA146" s="26"/>
      <c r="FB146" s="106"/>
      <c r="FC146" s="26"/>
      <c r="FD146" s="26"/>
      <c r="FE146" s="106"/>
      <c r="FF146" s="26"/>
      <c r="FG146" s="26"/>
      <c r="FH146" s="106"/>
      <c r="FI146" s="26"/>
      <c r="FJ146" s="26"/>
      <c r="FK146" s="106"/>
      <c r="FL146" s="26"/>
      <c r="FM146" s="26"/>
      <c r="FN146" s="106"/>
      <c r="FO146" s="26"/>
      <c r="FP146" s="26"/>
      <c r="FQ146" s="106"/>
      <c r="FR146" s="26"/>
      <c r="FS146" s="26"/>
      <c r="FT146" s="106"/>
      <c r="FU146" s="26"/>
      <c r="FV146" s="26"/>
      <c r="FW146" s="106"/>
      <c r="FX146" s="26"/>
      <c r="FY146" s="26"/>
      <c r="FZ146" s="106"/>
      <c r="GA146" s="26"/>
      <c r="GB146" s="26"/>
      <c r="GC146" s="106"/>
      <c r="GD146" s="26"/>
      <c r="GE146" s="26"/>
      <c r="GF146" s="106"/>
      <c r="GG146" s="26"/>
      <c r="GH146" s="26"/>
      <c r="GI146" s="106"/>
      <c r="GJ146" s="26"/>
      <c r="GK146" s="26"/>
      <c r="GL146" s="106"/>
      <c r="GM146" s="26"/>
      <c r="GN146" s="26"/>
      <c r="GO146" s="106"/>
      <c r="GP146" s="26"/>
      <c r="GQ146" s="26"/>
      <c r="GR146" s="106"/>
      <c r="GS146" s="26"/>
      <c r="GT146" s="26"/>
      <c r="GU146" s="106"/>
      <c r="GV146" s="26"/>
      <c r="GW146" s="26"/>
      <c r="GX146" s="106"/>
      <c r="GY146" s="26"/>
      <c r="GZ146" s="26"/>
      <c r="HA146" s="106"/>
      <c r="HB146" s="26"/>
      <c r="HC146" s="26"/>
      <c r="HD146" s="106"/>
      <c r="HE146" s="26"/>
      <c r="HF146" s="26"/>
      <c r="HG146" s="106"/>
      <c r="HH146" s="26"/>
      <c r="HI146" s="26"/>
      <c r="HJ146" s="106"/>
      <c r="HK146" s="26"/>
      <c r="HL146" s="26"/>
      <c r="HM146" s="106"/>
      <c r="HN146" s="26"/>
      <c r="HO146" s="26"/>
      <c r="HP146" s="106"/>
      <c r="HQ146" s="26"/>
      <c r="HR146" s="26"/>
      <c r="HS146" s="106"/>
      <c r="HT146" s="26"/>
      <c r="HU146" s="26"/>
      <c r="HV146" s="106"/>
      <c r="HW146" s="26"/>
      <c r="HX146" s="26"/>
      <c r="HY146" s="106"/>
      <c r="HZ146" s="26"/>
      <c r="IA146" s="26"/>
      <c r="IB146" s="106"/>
      <c r="IC146" s="26"/>
      <c r="ID146" s="26"/>
      <c r="IE146" s="106"/>
      <c r="IF146" s="26"/>
      <c r="IG146" s="26"/>
      <c r="IH146" s="106"/>
      <c r="II146" s="26"/>
      <c r="IJ146" s="26"/>
      <c r="IK146" s="106"/>
      <c r="IL146" s="26"/>
      <c r="IM146" s="26"/>
      <c r="IN146" s="106"/>
      <c r="IO146" s="26"/>
      <c r="IP146" s="26"/>
      <c r="IQ146" s="106"/>
      <c r="IR146" s="26"/>
      <c r="IS146" s="28"/>
      <c r="IT146" s="106"/>
      <c r="IU146" s="26"/>
      <c r="IV146" s="28"/>
    </row>
    <row r="147" spans="1:256" s="5" customFormat="1" ht="57.75" customHeight="1" thickBot="1">
      <c r="A147" s="100" t="s">
        <v>48</v>
      </c>
      <c r="B147" s="174" t="s">
        <v>153</v>
      </c>
      <c r="C147" s="175"/>
      <c r="D147" s="74"/>
      <c r="E147" s="74" t="s">
        <v>4</v>
      </c>
      <c r="F147" s="74"/>
      <c r="G147" s="74"/>
      <c r="H147" s="54"/>
      <c r="I147" s="54"/>
      <c r="J147" s="74"/>
      <c r="K147" s="153">
        <f>IF(OR(COUNTA(N147:IV147)=0,COUNTA(N147:IV147)=SUMPRODUCT(($N$142:$IV$142="N/A")*($N147:$IV147="x")),SUMPRODUCT(($N$142:$IV$142="N")*($N147:$IV147="x"))&gt;0),"","x")</f>
      </c>
      <c r="L147" s="153">
        <f>IF(OR(COUNTA(N147:IV147)=0,K147="x",M147="x"),"","x")</f>
      </c>
      <c r="M147" s="153">
        <f>IF(COUNTA(N147:IV147)=0,"",IF(COUNTA(N147:IV147)=SUMPRODUCT(($N$142:$IV$142="N/A")*($N147:$IV147="x")),"x",""))</f>
      </c>
      <c r="N147" s="106"/>
      <c r="O147" s="26"/>
      <c r="P147" s="108"/>
      <c r="Q147" s="106"/>
      <c r="R147" s="108"/>
      <c r="S147" s="26"/>
      <c r="T147" s="106"/>
      <c r="U147" s="26"/>
      <c r="V147" s="26"/>
      <c r="W147" s="106"/>
      <c r="X147" s="26"/>
      <c r="Y147" s="26"/>
      <c r="Z147" s="106"/>
      <c r="AA147" s="26"/>
      <c r="AB147" s="26"/>
      <c r="AC147" s="106"/>
      <c r="AD147" s="26"/>
      <c r="AE147" s="26"/>
      <c r="AF147" s="106"/>
      <c r="AG147" s="26"/>
      <c r="AH147" s="26"/>
      <c r="AI147" s="106"/>
      <c r="AJ147" s="26"/>
      <c r="AK147" s="26"/>
      <c r="AL147" s="106"/>
      <c r="AM147" s="26"/>
      <c r="AN147" s="26"/>
      <c r="AO147" s="106"/>
      <c r="AP147" s="26"/>
      <c r="AQ147" s="26"/>
      <c r="AR147" s="106"/>
      <c r="AS147" s="26"/>
      <c r="AT147" s="26"/>
      <c r="AU147" s="106"/>
      <c r="AV147" s="26"/>
      <c r="AW147" s="26"/>
      <c r="AX147" s="106"/>
      <c r="AY147" s="26"/>
      <c r="AZ147" s="26"/>
      <c r="BA147" s="106"/>
      <c r="BB147" s="26"/>
      <c r="BC147" s="26"/>
      <c r="BD147" s="106"/>
      <c r="BE147" s="26"/>
      <c r="BF147" s="26"/>
      <c r="BG147" s="106"/>
      <c r="BH147" s="26"/>
      <c r="BI147" s="26"/>
      <c r="BJ147" s="106"/>
      <c r="BK147" s="26"/>
      <c r="BL147" s="26"/>
      <c r="BM147" s="106"/>
      <c r="BN147" s="26"/>
      <c r="BO147" s="26"/>
      <c r="BP147" s="106"/>
      <c r="BQ147" s="26"/>
      <c r="BR147" s="26"/>
      <c r="BS147" s="106"/>
      <c r="BT147" s="26"/>
      <c r="BU147" s="26"/>
      <c r="BV147" s="106"/>
      <c r="BW147" s="26"/>
      <c r="BX147" s="26"/>
      <c r="BY147" s="106"/>
      <c r="BZ147" s="26"/>
      <c r="CA147" s="26"/>
      <c r="CB147" s="106"/>
      <c r="CC147" s="26"/>
      <c r="CD147" s="26"/>
      <c r="CE147" s="106"/>
      <c r="CF147" s="26"/>
      <c r="CG147" s="26"/>
      <c r="CH147" s="106"/>
      <c r="CI147" s="26"/>
      <c r="CJ147" s="26"/>
      <c r="CK147" s="106"/>
      <c r="CL147" s="26"/>
      <c r="CM147" s="26"/>
      <c r="CN147" s="106"/>
      <c r="CO147" s="26"/>
      <c r="CP147" s="26"/>
      <c r="CQ147" s="106"/>
      <c r="CR147" s="26"/>
      <c r="CS147" s="26"/>
      <c r="CT147" s="106"/>
      <c r="CU147" s="26"/>
      <c r="CV147" s="26"/>
      <c r="CW147" s="106"/>
      <c r="CX147" s="26"/>
      <c r="CY147" s="26"/>
      <c r="CZ147" s="106"/>
      <c r="DA147" s="26"/>
      <c r="DB147" s="26"/>
      <c r="DC147" s="106"/>
      <c r="DD147" s="26"/>
      <c r="DE147" s="26"/>
      <c r="DF147" s="106"/>
      <c r="DG147" s="26"/>
      <c r="DH147" s="26"/>
      <c r="DI147" s="106"/>
      <c r="DJ147" s="26"/>
      <c r="DK147" s="26"/>
      <c r="DL147" s="106"/>
      <c r="DM147" s="26"/>
      <c r="DN147" s="26"/>
      <c r="DO147" s="106"/>
      <c r="DP147" s="26"/>
      <c r="DQ147" s="26"/>
      <c r="DR147" s="106"/>
      <c r="DS147" s="26"/>
      <c r="DT147" s="26"/>
      <c r="DU147" s="106"/>
      <c r="DV147" s="26"/>
      <c r="DW147" s="26"/>
      <c r="DX147" s="106"/>
      <c r="DY147" s="26"/>
      <c r="DZ147" s="26"/>
      <c r="EA147" s="106"/>
      <c r="EB147" s="26"/>
      <c r="EC147" s="26"/>
      <c r="ED147" s="106"/>
      <c r="EE147" s="26"/>
      <c r="EF147" s="26"/>
      <c r="EG147" s="106"/>
      <c r="EH147" s="26"/>
      <c r="EI147" s="26"/>
      <c r="EJ147" s="106"/>
      <c r="EK147" s="26"/>
      <c r="EL147" s="26"/>
      <c r="EM147" s="106"/>
      <c r="EN147" s="26"/>
      <c r="EO147" s="26"/>
      <c r="EP147" s="106"/>
      <c r="EQ147" s="26"/>
      <c r="ER147" s="26"/>
      <c r="ES147" s="106"/>
      <c r="ET147" s="26"/>
      <c r="EU147" s="26"/>
      <c r="EV147" s="106"/>
      <c r="EW147" s="26"/>
      <c r="EX147" s="26"/>
      <c r="EY147" s="106"/>
      <c r="EZ147" s="26"/>
      <c r="FA147" s="26"/>
      <c r="FB147" s="106"/>
      <c r="FC147" s="26"/>
      <c r="FD147" s="26"/>
      <c r="FE147" s="106"/>
      <c r="FF147" s="26"/>
      <c r="FG147" s="26"/>
      <c r="FH147" s="106"/>
      <c r="FI147" s="26"/>
      <c r="FJ147" s="26"/>
      <c r="FK147" s="106"/>
      <c r="FL147" s="26"/>
      <c r="FM147" s="26"/>
      <c r="FN147" s="106"/>
      <c r="FO147" s="26"/>
      <c r="FP147" s="26"/>
      <c r="FQ147" s="106"/>
      <c r="FR147" s="26"/>
      <c r="FS147" s="26"/>
      <c r="FT147" s="106"/>
      <c r="FU147" s="26"/>
      <c r="FV147" s="26"/>
      <c r="FW147" s="106"/>
      <c r="FX147" s="26"/>
      <c r="FY147" s="26"/>
      <c r="FZ147" s="106"/>
      <c r="GA147" s="26"/>
      <c r="GB147" s="26"/>
      <c r="GC147" s="106"/>
      <c r="GD147" s="26"/>
      <c r="GE147" s="26"/>
      <c r="GF147" s="106"/>
      <c r="GG147" s="26"/>
      <c r="GH147" s="26"/>
      <c r="GI147" s="106"/>
      <c r="GJ147" s="26"/>
      <c r="GK147" s="26"/>
      <c r="GL147" s="106"/>
      <c r="GM147" s="26"/>
      <c r="GN147" s="26"/>
      <c r="GO147" s="106"/>
      <c r="GP147" s="26"/>
      <c r="GQ147" s="26"/>
      <c r="GR147" s="106"/>
      <c r="GS147" s="26"/>
      <c r="GT147" s="26"/>
      <c r="GU147" s="106"/>
      <c r="GV147" s="26"/>
      <c r="GW147" s="26"/>
      <c r="GX147" s="106"/>
      <c r="GY147" s="26"/>
      <c r="GZ147" s="26"/>
      <c r="HA147" s="106"/>
      <c r="HB147" s="26"/>
      <c r="HC147" s="26"/>
      <c r="HD147" s="106"/>
      <c r="HE147" s="26"/>
      <c r="HF147" s="26"/>
      <c r="HG147" s="106"/>
      <c r="HH147" s="26"/>
      <c r="HI147" s="26"/>
      <c r="HJ147" s="106"/>
      <c r="HK147" s="26"/>
      <c r="HL147" s="26"/>
      <c r="HM147" s="106"/>
      <c r="HN147" s="26"/>
      <c r="HO147" s="26"/>
      <c r="HP147" s="106"/>
      <c r="HQ147" s="26"/>
      <c r="HR147" s="26"/>
      <c r="HS147" s="106"/>
      <c r="HT147" s="26"/>
      <c r="HU147" s="26"/>
      <c r="HV147" s="106"/>
      <c r="HW147" s="26"/>
      <c r="HX147" s="26"/>
      <c r="HY147" s="106"/>
      <c r="HZ147" s="26"/>
      <c r="IA147" s="26"/>
      <c r="IB147" s="106"/>
      <c r="IC147" s="26"/>
      <c r="ID147" s="26"/>
      <c r="IE147" s="106"/>
      <c r="IF147" s="26"/>
      <c r="IG147" s="26"/>
      <c r="IH147" s="106"/>
      <c r="II147" s="26"/>
      <c r="IJ147" s="26"/>
      <c r="IK147" s="106"/>
      <c r="IL147" s="26"/>
      <c r="IM147" s="26"/>
      <c r="IN147" s="106"/>
      <c r="IO147" s="26"/>
      <c r="IP147" s="26"/>
      <c r="IQ147" s="106"/>
      <c r="IR147" s="26"/>
      <c r="IS147" s="28"/>
      <c r="IT147" s="106"/>
      <c r="IU147" s="26"/>
      <c r="IV147" s="28"/>
    </row>
    <row r="148" spans="1:256" s="5" customFormat="1" ht="87" customHeight="1" thickBot="1">
      <c r="A148" s="100" t="s">
        <v>49</v>
      </c>
      <c r="B148" s="174" t="s">
        <v>154</v>
      </c>
      <c r="C148" s="175"/>
      <c r="D148" s="91"/>
      <c r="E148" s="91" t="s">
        <v>4</v>
      </c>
      <c r="F148" s="91"/>
      <c r="G148" s="91"/>
      <c r="H148" s="89"/>
      <c r="I148" s="89"/>
      <c r="J148" s="91"/>
      <c r="K148" s="153">
        <f>IF(OR(COUNTA(N148:IV148)=0,COUNTA(N148:IV148)=SUMPRODUCT(($N$142:$IV$142="N/A")*($N148:$IV148="x")),SUMPRODUCT(($N$142:$IV$142="N")*($N148:$IV148="x"))&gt;0),"","x")</f>
      </c>
      <c r="L148" s="153">
        <f>IF(OR(COUNTA(N148:IV148)=0,K148="x",M148="x"),"","x")</f>
      </c>
      <c r="M148" s="153">
        <f>IF(COUNTA(N148:IV148)=0,"",IF(COUNTA(N148:IV148)=SUMPRODUCT(($N$142:$IV$142="N/A")*($N148:$IV148="x")),"x",""))</f>
      </c>
      <c r="N148" s="117"/>
      <c r="O148" s="33"/>
      <c r="P148" s="116"/>
      <c r="Q148" s="117"/>
      <c r="R148" s="116"/>
      <c r="S148" s="33"/>
      <c r="T148" s="117"/>
      <c r="U148" s="33"/>
      <c r="V148" s="33"/>
      <c r="W148" s="117"/>
      <c r="X148" s="33"/>
      <c r="Y148" s="33"/>
      <c r="Z148" s="117"/>
      <c r="AA148" s="33"/>
      <c r="AB148" s="33"/>
      <c r="AC148" s="117"/>
      <c r="AD148" s="33"/>
      <c r="AE148" s="33"/>
      <c r="AF148" s="117"/>
      <c r="AG148" s="33"/>
      <c r="AH148" s="33"/>
      <c r="AI148" s="117"/>
      <c r="AJ148" s="33"/>
      <c r="AK148" s="33"/>
      <c r="AL148" s="117"/>
      <c r="AM148" s="33"/>
      <c r="AN148" s="33"/>
      <c r="AO148" s="117"/>
      <c r="AP148" s="33"/>
      <c r="AQ148" s="33"/>
      <c r="AR148" s="117"/>
      <c r="AS148" s="33"/>
      <c r="AT148" s="33"/>
      <c r="AU148" s="117"/>
      <c r="AV148" s="33"/>
      <c r="AW148" s="33"/>
      <c r="AX148" s="117"/>
      <c r="AY148" s="33"/>
      <c r="AZ148" s="33"/>
      <c r="BA148" s="117"/>
      <c r="BB148" s="33"/>
      <c r="BC148" s="33"/>
      <c r="BD148" s="117"/>
      <c r="BE148" s="33"/>
      <c r="BF148" s="33"/>
      <c r="BG148" s="117"/>
      <c r="BH148" s="33"/>
      <c r="BI148" s="33"/>
      <c r="BJ148" s="117"/>
      <c r="BK148" s="33"/>
      <c r="BL148" s="33"/>
      <c r="BM148" s="117"/>
      <c r="BN148" s="33"/>
      <c r="BO148" s="33"/>
      <c r="BP148" s="117"/>
      <c r="BQ148" s="33"/>
      <c r="BR148" s="33"/>
      <c r="BS148" s="117"/>
      <c r="BT148" s="33"/>
      <c r="BU148" s="33"/>
      <c r="BV148" s="117"/>
      <c r="BW148" s="33"/>
      <c r="BX148" s="33"/>
      <c r="BY148" s="117"/>
      <c r="BZ148" s="33"/>
      <c r="CA148" s="33"/>
      <c r="CB148" s="117"/>
      <c r="CC148" s="33"/>
      <c r="CD148" s="33"/>
      <c r="CE148" s="117"/>
      <c r="CF148" s="33"/>
      <c r="CG148" s="33"/>
      <c r="CH148" s="117"/>
      <c r="CI148" s="33"/>
      <c r="CJ148" s="33"/>
      <c r="CK148" s="117"/>
      <c r="CL148" s="33"/>
      <c r="CM148" s="33"/>
      <c r="CN148" s="117"/>
      <c r="CO148" s="33"/>
      <c r="CP148" s="33"/>
      <c r="CQ148" s="117"/>
      <c r="CR148" s="33"/>
      <c r="CS148" s="33"/>
      <c r="CT148" s="117"/>
      <c r="CU148" s="33"/>
      <c r="CV148" s="33"/>
      <c r="CW148" s="117"/>
      <c r="CX148" s="33"/>
      <c r="CY148" s="33"/>
      <c r="CZ148" s="117"/>
      <c r="DA148" s="33"/>
      <c r="DB148" s="33"/>
      <c r="DC148" s="117"/>
      <c r="DD148" s="33"/>
      <c r="DE148" s="33"/>
      <c r="DF148" s="117"/>
      <c r="DG148" s="33"/>
      <c r="DH148" s="33"/>
      <c r="DI148" s="117"/>
      <c r="DJ148" s="33"/>
      <c r="DK148" s="33"/>
      <c r="DL148" s="117"/>
      <c r="DM148" s="33"/>
      <c r="DN148" s="33"/>
      <c r="DO148" s="117"/>
      <c r="DP148" s="33"/>
      <c r="DQ148" s="33"/>
      <c r="DR148" s="117"/>
      <c r="DS148" s="33"/>
      <c r="DT148" s="33"/>
      <c r="DU148" s="117"/>
      <c r="DV148" s="33"/>
      <c r="DW148" s="33"/>
      <c r="DX148" s="117"/>
      <c r="DY148" s="33"/>
      <c r="DZ148" s="33"/>
      <c r="EA148" s="117"/>
      <c r="EB148" s="33"/>
      <c r="EC148" s="33"/>
      <c r="ED148" s="117"/>
      <c r="EE148" s="33"/>
      <c r="EF148" s="33"/>
      <c r="EG148" s="117"/>
      <c r="EH148" s="33"/>
      <c r="EI148" s="33"/>
      <c r="EJ148" s="117"/>
      <c r="EK148" s="33"/>
      <c r="EL148" s="33"/>
      <c r="EM148" s="117"/>
      <c r="EN148" s="33"/>
      <c r="EO148" s="33"/>
      <c r="EP148" s="117"/>
      <c r="EQ148" s="33"/>
      <c r="ER148" s="33"/>
      <c r="ES148" s="117"/>
      <c r="ET148" s="33"/>
      <c r="EU148" s="33"/>
      <c r="EV148" s="117"/>
      <c r="EW148" s="33"/>
      <c r="EX148" s="33"/>
      <c r="EY148" s="117"/>
      <c r="EZ148" s="33"/>
      <c r="FA148" s="33"/>
      <c r="FB148" s="117"/>
      <c r="FC148" s="33"/>
      <c r="FD148" s="33"/>
      <c r="FE148" s="117"/>
      <c r="FF148" s="33"/>
      <c r="FG148" s="33"/>
      <c r="FH148" s="117"/>
      <c r="FI148" s="33"/>
      <c r="FJ148" s="33"/>
      <c r="FK148" s="117"/>
      <c r="FL148" s="33"/>
      <c r="FM148" s="33"/>
      <c r="FN148" s="117"/>
      <c r="FO148" s="33"/>
      <c r="FP148" s="33"/>
      <c r="FQ148" s="117"/>
      <c r="FR148" s="33"/>
      <c r="FS148" s="33"/>
      <c r="FT148" s="117"/>
      <c r="FU148" s="33"/>
      <c r="FV148" s="33"/>
      <c r="FW148" s="117"/>
      <c r="FX148" s="33"/>
      <c r="FY148" s="33"/>
      <c r="FZ148" s="117"/>
      <c r="GA148" s="33"/>
      <c r="GB148" s="33"/>
      <c r="GC148" s="117"/>
      <c r="GD148" s="33"/>
      <c r="GE148" s="33"/>
      <c r="GF148" s="117"/>
      <c r="GG148" s="33"/>
      <c r="GH148" s="33"/>
      <c r="GI148" s="117"/>
      <c r="GJ148" s="33"/>
      <c r="GK148" s="33"/>
      <c r="GL148" s="117"/>
      <c r="GM148" s="33"/>
      <c r="GN148" s="33"/>
      <c r="GO148" s="117"/>
      <c r="GP148" s="33"/>
      <c r="GQ148" s="33"/>
      <c r="GR148" s="117"/>
      <c r="GS148" s="33"/>
      <c r="GT148" s="33"/>
      <c r="GU148" s="117"/>
      <c r="GV148" s="33"/>
      <c r="GW148" s="33"/>
      <c r="GX148" s="117"/>
      <c r="GY148" s="33"/>
      <c r="GZ148" s="33"/>
      <c r="HA148" s="117"/>
      <c r="HB148" s="33"/>
      <c r="HC148" s="33"/>
      <c r="HD148" s="117"/>
      <c r="HE148" s="33"/>
      <c r="HF148" s="33"/>
      <c r="HG148" s="117"/>
      <c r="HH148" s="33"/>
      <c r="HI148" s="33"/>
      <c r="HJ148" s="117"/>
      <c r="HK148" s="33"/>
      <c r="HL148" s="33"/>
      <c r="HM148" s="117"/>
      <c r="HN148" s="33"/>
      <c r="HO148" s="33"/>
      <c r="HP148" s="117"/>
      <c r="HQ148" s="33"/>
      <c r="HR148" s="33"/>
      <c r="HS148" s="117"/>
      <c r="HT148" s="33"/>
      <c r="HU148" s="33"/>
      <c r="HV148" s="117"/>
      <c r="HW148" s="33"/>
      <c r="HX148" s="33"/>
      <c r="HY148" s="117"/>
      <c r="HZ148" s="33"/>
      <c r="IA148" s="33"/>
      <c r="IB148" s="117"/>
      <c r="IC148" s="33"/>
      <c r="ID148" s="33"/>
      <c r="IE148" s="117"/>
      <c r="IF148" s="33"/>
      <c r="IG148" s="33"/>
      <c r="IH148" s="117"/>
      <c r="II148" s="33"/>
      <c r="IJ148" s="33"/>
      <c r="IK148" s="117"/>
      <c r="IL148" s="33"/>
      <c r="IM148" s="33"/>
      <c r="IN148" s="117"/>
      <c r="IO148" s="33"/>
      <c r="IP148" s="33"/>
      <c r="IQ148" s="117"/>
      <c r="IR148" s="33"/>
      <c r="IS148" s="29"/>
      <c r="IT148" s="117"/>
      <c r="IU148" s="33"/>
      <c r="IV148" s="29"/>
    </row>
    <row r="149" spans="1:256" s="4" customFormat="1" ht="12.75">
      <c r="A149" s="55"/>
      <c r="B149" s="56"/>
      <c r="C149" s="56"/>
      <c r="D149" s="56"/>
      <c r="E149" s="56"/>
      <c r="F149" s="56"/>
      <c r="G149" s="56"/>
      <c r="H149" s="56"/>
      <c r="I149" s="56"/>
      <c r="J149" s="56"/>
      <c r="K149" s="154"/>
      <c r="L149" s="56"/>
      <c r="M149" s="56"/>
      <c r="N149" s="11"/>
      <c r="O149" s="12"/>
      <c r="P149" s="11"/>
      <c r="Q149" s="11"/>
      <c r="R149" s="12"/>
      <c r="S149" s="11"/>
      <c r="T149" s="11"/>
      <c r="U149" s="12"/>
      <c r="V149" s="11"/>
      <c r="W149" s="11"/>
      <c r="X149" s="12"/>
      <c r="Y149" s="11"/>
      <c r="Z149" s="11"/>
      <c r="AA149" s="12"/>
      <c r="AB149" s="11"/>
      <c r="AC149" s="11"/>
      <c r="AD149" s="12"/>
      <c r="AE149" s="11"/>
      <c r="AF149" s="11"/>
      <c r="AG149" s="12"/>
      <c r="AH149" s="11"/>
      <c r="AI149" s="11"/>
      <c r="AJ149" s="12"/>
      <c r="AK149" s="11"/>
      <c r="AL149" s="11"/>
      <c r="AM149" s="12"/>
      <c r="AN149" s="11"/>
      <c r="AO149" s="11"/>
      <c r="AP149" s="12"/>
      <c r="AQ149" s="11"/>
      <c r="AR149" s="11"/>
      <c r="AS149" s="12"/>
      <c r="AT149" s="11"/>
      <c r="AU149" s="11"/>
      <c r="AV149" s="12"/>
      <c r="AW149" s="11"/>
      <c r="AX149" s="11"/>
      <c r="AY149" s="12"/>
      <c r="AZ149" s="11"/>
      <c r="BA149" s="11"/>
      <c r="BB149" s="12"/>
      <c r="BC149" s="11"/>
      <c r="BD149" s="11"/>
      <c r="BE149" s="12"/>
      <c r="BF149" s="11"/>
      <c r="BG149" s="11"/>
      <c r="BH149" s="12"/>
      <c r="BI149" s="11"/>
      <c r="BJ149" s="11"/>
      <c r="BK149" s="12"/>
      <c r="BL149" s="11"/>
      <c r="BM149" s="11"/>
      <c r="BN149" s="12"/>
      <c r="BO149" s="11"/>
      <c r="BP149" s="11"/>
      <c r="BQ149" s="12"/>
      <c r="BR149" s="11"/>
      <c r="BS149" s="11"/>
      <c r="BT149" s="12"/>
      <c r="BU149" s="11"/>
      <c r="BV149" s="11"/>
      <c r="BW149" s="12"/>
      <c r="BX149" s="11"/>
      <c r="BY149" s="11"/>
      <c r="BZ149" s="12"/>
      <c r="CA149" s="11"/>
      <c r="CB149" s="11"/>
      <c r="CC149" s="12"/>
      <c r="CD149" s="11"/>
      <c r="CE149" s="11"/>
      <c r="CF149" s="12"/>
      <c r="CG149" s="11"/>
      <c r="CH149" s="11"/>
      <c r="CI149" s="12"/>
      <c r="CJ149" s="11"/>
      <c r="CK149" s="11"/>
      <c r="CL149" s="12"/>
      <c r="CM149" s="11"/>
      <c r="CN149" s="11"/>
      <c r="CO149" s="12"/>
      <c r="CP149" s="11"/>
      <c r="CQ149" s="11"/>
      <c r="CR149" s="12"/>
      <c r="CS149" s="11"/>
      <c r="CT149" s="11"/>
      <c r="CU149" s="12"/>
      <c r="CV149" s="11"/>
      <c r="CW149" s="11"/>
      <c r="CX149" s="12"/>
      <c r="CY149" s="11"/>
      <c r="CZ149" s="11"/>
      <c r="DA149" s="12"/>
      <c r="DB149" s="11"/>
      <c r="DC149" s="11"/>
      <c r="DD149" s="12"/>
      <c r="DE149" s="11"/>
      <c r="DF149" s="11"/>
      <c r="DG149" s="12"/>
      <c r="DH149" s="11"/>
      <c r="DI149" s="11"/>
      <c r="DJ149" s="12"/>
      <c r="DK149" s="11"/>
      <c r="DL149" s="11"/>
      <c r="DM149" s="12"/>
      <c r="DN149" s="11"/>
      <c r="DO149" s="11"/>
      <c r="DP149" s="12"/>
      <c r="DQ149" s="11"/>
      <c r="DR149" s="11"/>
      <c r="DS149" s="12"/>
      <c r="DT149" s="11"/>
      <c r="DU149" s="11"/>
      <c r="DV149" s="12"/>
      <c r="DW149" s="11"/>
      <c r="DX149" s="11"/>
      <c r="DY149" s="12"/>
      <c r="DZ149" s="11"/>
      <c r="EA149" s="11"/>
      <c r="EB149" s="12"/>
      <c r="EC149" s="11"/>
      <c r="ED149" s="11"/>
      <c r="EE149" s="12"/>
      <c r="EF149" s="11"/>
      <c r="EG149" s="11"/>
      <c r="EH149" s="12"/>
      <c r="EI149" s="11"/>
      <c r="EJ149" s="11"/>
      <c r="EK149" s="12"/>
      <c r="EL149" s="11"/>
      <c r="EM149" s="11"/>
      <c r="EN149" s="12"/>
      <c r="EO149" s="11"/>
      <c r="EP149" s="11"/>
      <c r="EQ149" s="12"/>
      <c r="ER149" s="11"/>
      <c r="ES149" s="11"/>
      <c r="ET149" s="12"/>
      <c r="EU149" s="11"/>
      <c r="EV149" s="11"/>
      <c r="EW149" s="12"/>
      <c r="EX149" s="11"/>
      <c r="EY149" s="11"/>
      <c r="EZ149" s="12"/>
      <c r="FA149" s="11"/>
      <c r="FB149" s="11"/>
      <c r="FC149" s="12"/>
      <c r="FD149" s="11"/>
      <c r="FE149" s="11"/>
      <c r="FF149" s="12"/>
      <c r="FG149" s="11"/>
      <c r="FH149" s="11"/>
      <c r="FI149" s="12"/>
      <c r="FJ149" s="11"/>
      <c r="FK149" s="11"/>
      <c r="FL149" s="12"/>
      <c r="FM149" s="11"/>
      <c r="FN149" s="11"/>
      <c r="FO149" s="12"/>
      <c r="FP149" s="11"/>
      <c r="FQ149" s="11"/>
      <c r="FR149" s="12"/>
      <c r="FS149" s="11"/>
      <c r="FT149" s="11"/>
      <c r="FU149" s="12"/>
      <c r="FV149" s="11"/>
      <c r="FW149" s="11"/>
      <c r="FX149" s="12"/>
      <c r="FY149" s="11"/>
      <c r="FZ149" s="11"/>
      <c r="GA149" s="12"/>
      <c r="GB149" s="11"/>
      <c r="GC149" s="11"/>
      <c r="GD149" s="12"/>
      <c r="GE149" s="11"/>
      <c r="GF149" s="11"/>
      <c r="GG149" s="12"/>
      <c r="GH149" s="11"/>
      <c r="GI149" s="11"/>
      <c r="GJ149" s="12"/>
      <c r="GK149" s="11"/>
      <c r="GL149" s="11"/>
      <c r="GM149" s="12"/>
      <c r="GN149" s="11"/>
      <c r="GO149" s="11"/>
      <c r="GP149" s="12"/>
      <c r="GQ149" s="11"/>
      <c r="GR149" s="11"/>
      <c r="GS149" s="12"/>
      <c r="GT149" s="11"/>
      <c r="GU149" s="11"/>
      <c r="GV149" s="12"/>
      <c r="GW149" s="11"/>
      <c r="GX149" s="11"/>
      <c r="GY149" s="12"/>
      <c r="GZ149" s="11"/>
      <c r="HA149" s="11"/>
      <c r="HB149" s="12"/>
      <c r="HC149" s="11"/>
      <c r="HD149" s="11"/>
      <c r="HE149" s="12"/>
      <c r="HF149" s="11"/>
      <c r="HG149" s="11"/>
      <c r="HH149" s="12"/>
      <c r="HI149" s="11"/>
      <c r="HJ149" s="11"/>
      <c r="HK149" s="12"/>
      <c r="HL149" s="11"/>
      <c r="HM149" s="11"/>
      <c r="HN149" s="12"/>
      <c r="HO149" s="11"/>
      <c r="HP149" s="11"/>
      <c r="HQ149" s="12"/>
      <c r="HR149" s="11"/>
      <c r="HS149" s="11"/>
      <c r="HT149" s="12"/>
      <c r="HU149" s="11"/>
      <c r="HV149" s="11"/>
      <c r="HW149" s="12"/>
      <c r="HX149" s="11"/>
      <c r="HY149" s="11"/>
      <c r="HZ149" s="12"/>
      <c r="IA149" s="11"/>
      <c r="IB149" s="11"/>
      <c r="IC149" s="12"/>
      <c r="ID149" s="11"/>
      <c r="IE149" s="11"/>
      <c r="IF149" s="12"/>
      <c r="IG149" s="11"/>
      <c r="IH149" s="11"/>
      <c r="II149" s="12"/>
      <c r="IJ149" s="11"/>
      <c r="IK149" s="11"/>
      <c r="IL149" s="12"/>
      <c r="IM149" s="11"/>
      <c r="IN149" s="11"/>
      <c r="IO149" s="12"/>
      <c r="IP149" s="11"/>
      <c r="IQ149" s="11"/>
      <c r="IR149" s="12"/>
      <c r="IS149" s="11"/>
      <c r="IT149" s="11"/>
      <c r="IU149" s="12"/>
      <c r="IV149" s="11"/>
    </row>
    <row r="150" spans="1:256" s="4" customFormat="1" ht="19.5" customHeight="1">
      <c r="A150" s="98" t="s">
        <v>117</v>
      </c>
      <c r="B150" s="58"/>
      <c r="C150" s="71"/>
      <c r="D150" s="59"/>
      <c r="E150" s="59"/>
      <c r="F150" s="59"/>
      <c r="G150" s="59"/>
      <c r="H150" s="59"/>
      <c r="I150" s="59"/>
      <c r="J150" s="58"/>
      <c r="K150" s="58"/>
      <c r="L150" s="58"/>
      <c r="M150" s="58"/>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3"/>
    </row>
    <row r="151" spans="1:256" s="5" customFormat="1" ht="15.75" customHeight="1">
      <c r="A151" s="60"/>
      <c r="B151" s="61" t="s">
        <v>195</v>
      </c>
      <c r="C151" s="155">
        <f>IF(AND((COUNTIF(K146:K148,"x"))=(COUNTA($A$146:$A$148)-COUNTIF(M146:M148,"x")),COUNTIF(K146:K148,"x")&lt;&gt;0),"x","")</f>
      </c>
      <c r="D151" s="62"/>
      <c r="E151" s="62"/>
      <c r="F151" s="62"/>
      <c r="G151" s="62"/>
      <c r="H151" s="62"/>
      <c r="I151" s="62"/>
      <c r="J151" s="62"/>
      <c r="K151" s="62"/>
      <c r="L151" s="62"/>
      <c r="M151" s="62"/>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14"/>
      <c r="IU151" s="14"/>
      <c r="IV151" s="14"/>
    </row>
    <row r="152" spans="1:256" s="5" customFormat="1" ht="15.75" customHeight="1">
      <c r="A152" s="63"/>
      <c r="B152" s="135" t="s">
        <v>201</v>
      </c>
      <c r="C152" s="157">
        <f>IF(OR(COUNTIF(K146:K148,"x")=0,COUNTIF(L146:L148,"x")=0),"",IF(AND((COUNTIF(K146:K148,"x"))/(COUNTA($A$146:$A$148)-COUNTIF(M146:M148,"x"))&lt;=0.99,(COUNTIF(K146:K148,"x"))/(COUNTA($A$146:$A$148)-COUNTIF(M146:M148,"x"))&gt;0.66),"x",""))</f>
      </c>
      <c r="D152" s="65"/>
      <c r="E152" s="65"/>
      <c r="F152" s="65"/>
      <c r="G152" s="65"/>
      <c r="H152" s="65"/>
      <c r="I152" s="65"/>
      <c r="J152" s="65"/>
      <c r="K152" s="65"/>
      <c r="L152" s="65"/>
      <c r="M152" s="6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c r="IS152" s="15"/>
      <c r="IT152" s="15"/>
      <c r="IU152" s="15"/>
      <c r="IV152" s="15"/>
    </row>
    <row r="153" spans="1:256" s="5" customFormat="1" ht="15.75" customHeight="1">
      <c r="A153" s="61"/>
      <c r="B153" s="135" t="s">
        <v>202</v>
      </c>
      <c r="C153" s="157">
        <f>IF(OR(COUNTIF(K146:K148,"x")=0,COUNTIF(L146:L148,"x")=0),"",IF(AND((COUNTIF(K146:K148,"x"))/(COUNTA($A$146:$A$148)-COUNTIF(M146:M148,"x"))&lt;=0.66,(COUNTIF(K146:K148,"x"))/(COUNTA($A$146:$A$148)-COUNTIF(M146:M148,"x"))&gt;0.32),"x",""))</f>
      </c>
      <c r="D153" s="66"/>
      <c r="E153" s="66"/>
      <c r="F153" s="66"/>
      <c r="G153" s="66"/>
      <c r="H153" s="66"/>
      <c r="I153" s="66"/>
      <c r="J153" s="66"/>
      <c r="K153" s="66"/>
      <c r="L153" s="66"/>
      <c r="M153" s="6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row>
    <row r="154" spans="1:256" s="5" customFormat="1" ht="15.75" customHeight="1">
      <c r="A154" s="63"/>
      <c r="B154" s="136" t="s">
        <v>196</v>
      </c>
      <c r="C154" s="157">
        <f>IF(AND((COUNTIF(K146:K148,"x"))=0,COUNTIF(L146:L148,"x")&gt;0),"x",IF(OR(COUNTIF(K146:K148,"x")=0,COUNTIF(L146:L148,"x")=0),"",IF(AND((COUNTIF(K146:K148,"x"))/(COUNTA($A$146:$A$148)-COUNTIF(M146:M148,"x"))&lt;=0.32,(COUNTIF(K146:K148,"x"))/(COUNTA($A$146:$A$148)-COUNTIF(M146:M148,"x"))&gt;=0),"x","")))</f>
      </c>
      <c r="D154" s="65"/>
      <c r="E154" s="65"/>
      <c r="F154" s="65"/>
      <c r="G154" s="65"/>
      <c r="H154" s="65"/>
      <c r="I154" s="65"/>
      <c r="J154" s="65"/>
      <c r="K154" s="65"/>
      <c r="L154" s="65"/>
      <c r="M154" s="6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c r="HW154" s="15"/>
      <c r="HX154" s="15"/>
      <c r="HY154" s="15"/>
      <c r="HZ154" s="15"/>
      <c r="IA154" s="15"/>
      <c r="IB154" s="15"/>
      <c r="IC154" s="15"/>
      <c r="ID154" s="15"/>
      <c r="IE154" s="15"/>
      <c r="IF154" s="15"/>
      <c r="IG154" s="15"/>
      <c r="IH154" s="15"/>
      <c r="II154" s="15"/>
      <c r="IJ154" s="15"/>
      <c r="IK154" s="15"/>
      <c r="IL154" s="15"/>
      <c r="IM154" s="15"/>
      <c r="IN154" s="15"/>
      <c r="IO154" s="15"/>
      <c r="IP154" s="15"/>
      <c r="IQ154" s="15"/>
      <c r="IR154" s="15"/>
      <c r="IS154" s="15"/>
      <c r="IT154" s="15"/>
      <c r="IU154" s="15"/>
      <c r="IV154" s="15"/>
    </row>
    <row r="155" spans="1:256" s="5" customFormat="1" ht="15.75" customHeight="1">
      <c r="A155" s="63"/>
      <c r="B155" s="136" t="s">
        <v>77</v>
      </c>
      <c r="C155" s="157">
        <f>IF(AND((COUNTIF(K146:K148,"x"))=(COUNTA($A$146:$A$148)-COUNTIF(M146:M148,"x")),COUNTIF(K146:K148,"x")=0,COUNTIF(L146:L148,"x")=0),"x","")</f>
      </c>
      <c r="D155" s="65"/>
      <c r="E155" s="65"/>
      <c r="F155" s="65"/>
      <c r="G155" s="65"/>
      <c r="H155" s="65"/>
      <c r="I155" s="65"/>
      <c r="J155" s="65"/>
      <c r="K155" s="65"/>
      <c r="L155" s="65"/>
      <c r="M155" s="6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c r="HY155" s="15"/>
      <c r="HZ155" s="15"/>
      <c r="IA155" s="15"/>
      <c r="IB155" s="15"/>
      <c r="IC155" s="15"/>
      <c r="ID155" s="15"/>
      <c r="IE155" s="15"/>
      <c r="IF155" s="15"/>
      <c r="IG155" s="15"/>
      <c r="IH155" s="15"/>
      <c r="II155" s="15"/>
      <c r="IJ155" s="15"/>
      <c r="IK155" s="15"/>
      <c r="IL155" s="15"/>
      <c r="IM155" s="15"/>
      <c r="IN155" s="15"/>
      <c r="IO155" s="15"/>
      <c r="IP155" s="15"/>
      <c r="IQ155" s="15"/>
      <c r="IR155" s="15"/>
      <c r="IS155" s="15"/>
      <c r="IT155" s="15"/>
      <c r="IU155" s="15"/>
      <c r="IV155" s="15"/>
    </row>
    <row r="156" spans="1:256" s="5" customFormat="1" ht="24.75" customHeight="1" thickBot="1">
      <c r="A156" s="17"/>
      <c r="B156" s="61" t="s">
        <v>91</v>
      </c>
      <c r="C156" s="17"/>
      <c r="D156" s="17"/>
      <c r="E156" s="17"/>
      <c r="F156" s="17"/>
      <c r="G156" s="17"/>
      <c r="H156" s="17"/>
      <c r="I156" s="17"/>
      <c r="J156" s="17"/>
      <c r="K156" s="17"/>
      <c r="L156" s="17"/>
      <c r="M156" s="17"/>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4"/>
      <c r="FH156" s="34"/>
      <c r="FI156" s="34"/>
      <c r="FJ156" s="34"/>
      <c r="FK156" s="34"/>
      <c r="FL156" s="34"/>
      <c r="FM156" s="34"/>
      <c r="FN156" s="34"/>
      <c r="FO156" s="34"/>
      <c r="FP156" s="34"/>
      <c r="FQ156" s="34"/>
      <c r="FR156" s="34"/>
      <c r="FS156" s="34"/>
      <c r="FT156" s="34"/>
      <c r="FU156" s="34"/>
      <c r="FV156" s="34"/>
      <c r="FW156" s="34"/>
      <c r="FX156" s="34"/>
      <c r="FY156" s="34"/>
      <c r="FZ156" s="34"/>
      <c r="GA156" s="34"/>
      <c r="GB156" s="34"/>
      <c r="GC156" s="34"/>
      <c r="GD156" s="34"/>
      <c r="GE156" s="34"/>
      <c r="GF156" s="34"/>
      <c r="GG156" s="34"/>
      <c r="GH156" s="34"/>
      <c r="GI156" s="34"/>
      <c r="GJ156" s="34"/>
      <c r="GK156" s="34"/>
      <c r="GL156" s="34"/>
      <c r="GM156" s="34"/>
      <c r="GN156" s="34"/>
      <c r="GO156" s="34"/>
      <c r="GP156" s="34"/>
      <c r="GQ156" s="34"/>
      <c r="GR156" s="34"/>
      <c r="GS156" s="34"/>
      <c r="GT156" s="34"/>
      <c r="GU156" s="34"/>
      <c r="GV156" s="34"/>
      <c r="GW156" s="34"/>
      <c r="GX156" s="34"/>
      <c r="GY156" s="34"/>
      <c r="GZ156" s="34"/>
      <c r="HA156" s="34"/>
      <c r="HB156" s="34"/>
      <c r="HC156" s="34"/>
      <c r="HD156" s="34"/>
      <c r="HE156" s="34"/>
      <c r="HF156" s="34"/>
      <c r="HG156" s="34"/>
      <c r="HH156" s="34"/>
      <c r="HI156" s="34"/>
      <c r="HJ156" s="34"/>
      <c r="HK156" s="34"/>
      <c r="HL156" s="34"/>
      <c r="HM156" s="34"/>
      <c r="HN156" s="34"/>
      <c r="HO156" s="34"/>
      <c r="HP156" s="34"/>
      <c r="HQ156" s="34"/>
      <c r="HR156" s="34"/>
      <c r="HS156" s="34"/>
      <c r="HT156" s="34"/>
      <c r="HU156" s="34"/>
      <c r="HV156" s="34"/>
      <c r="HW156" s="34"/>
      <c r="HX156" s="34"/>
      <c r="HY156" s="34"/>
      <c r="HZ156" s="34"/>
      <c r="IA156" s="34"/>
      <c r="IB156" s="34"/>
      <c r="IC156" s="34"/>
      <c r="ID156" s="34"/>
      <c r="IE156" s="34"/>
      <c r="IF156" s="34"/>
      <c r="IG156" s="34"/>
      <c r="IH156" s="34"/>
      <c r="II156" s="34"/>
      <c r="IJ156" s="34"/>
      <c r="IK156" s="34"/>
      <c r="IL156" s="34"/>
      <c r="IM156" s="34"/>
      <c r="IN156" s="34"/>
      <c r="IO156" s="34"/>
      <c r="IP156" s="34"/>
      <c r="IQ156" s="34"/>
      <c r="IR156" s="34"/>
      <c r="IS156" s="34"/>
      <c r="IT156" s="34"/>
      <c r="IU156" s="34"/>
      <c r="IV156" s="34"/>
    </row>
    <row r="157" spans="1:256" s="4" customFormat="1" ht="40.5" customHeight="1" thickBot="1">
      <c r="A157" s="9"/>
      <c r="B157" s="180"/>
      <c r="C157" s="181"/>
      <c r="D157" s="181"/>
      <c r="E157" s="181"/>
      <c r="F157" s="181"/>
      <c r="G157" s="181"/>
      <c r="H157" s="181"/>
      <c r="I157" s="181"/>
      <c r="J157" s="182"/>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c r="IN157" s="19"/>
      <c r="IO157" s="19"/>
      <c r="IP157" s="19"/>
      <c r="IQ157" s="19"/>
      <c r="IR157" s="19"/>
      <c r="IS157" s="19"/>
      <c r="IT157" s="19"/>
      <c r="IU157" s="19"/>
      <c r="IV157" s="19"/>
    </row>
    <row r="158" spans="1:256" s="4" customFormat="1" ht="13.5" thickBot="1">
      <c r="A158" s="9"/>
      <c r="B158" s="61" t="s">
        <v>92</v>
      </c>
      <c r="C158" s="95"/>
      <c r="D158" s="17"/>
      <c r="E158" s="17"/>
      <c r="F158" s="17"/>
      <c r="G158" s="17"/>
      <c r="H158" s="17"/>
      <c r="I158" s="17"/>
      <c r="J158" s="17"/>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c r="IN158" s="19"/>
      <c r="IO158" s="19"/>
      <c r="IP158" s="19"/>
      <c r="IQ158" s="19"/>
      <c r="IR158" s="19"/>
      <c r="IS158" s="19"/>
      <c r="IT158" s="19"/>
      <c r="IU158" s="19"/>
      <c r="IV158" s="19"/>
    </row>
    <row r="159" spans="1:256" s="4" customFormat="1" ht="40.5" customHeight="1" thickBot="1">
      <c r="A159" s="9"/>
      <c r="B159" s="180"/>
      <c r="C159" s="181"/>
      <c r="D159" s="181"/>
      <c r="E159" s="181"/>
      <c r="F159" s="181"/>
      <c r="G159" s="181"/>
      <c r="H159" s="181"/>
      <c r="I159" s="181"/>
      <c r="J159" s="182"/>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c r="IN159" s="19"/>
      <c r="IO159" s="19"/>
      <c r="IP159" s="19"/>
      <c r="IQ159" s="19"/>
      <c r="IR159" s="19"/>
      <c r="IS159" s="19"/>
      <c r="IT159" s="19"/>
      <c r="IU159" s="19"/>
      <c r="IV159" s="19"/>
    </row>
    <row r="160" spans="1:256" s="1" customFormat="1" ht="19.5" customHeight="1" thickBot="1">
      <c r="A160" s="9"/>
      <c r="B160" s="18"/>
      <c r="C160" s="18"/>
      <c r="D160" s="18"/>
      <c r="E160" s="18"/>
      <c r="F160" s="18"/>
      <c r="G160" s="18"/>
      <c r="H160" s="18"/>
      <c r="I160" s="18"/>
      <c r="J160" s="18"/>
      <c r="K160" s="18"/>
      <c r="L160" s="18"/>
      <c r="M160" s="18"/>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c r="IN160" s="19"/>
      <c r="IO160" s="19"/>
      <c r="IP160" s="19"/>
      <c r="IQ160" s="19"/>
      <c r="IR160" s="19"/>
      <c r="IS160" s="19"/>
      <c r="IT160" s="19"/>
      <c r="IU160" s="19"/>
      <c r="IV160" s="19"/>
    </row>
    <row r="161" spans="1:256" s="4" customFormat="1" ht="25.5">
      <c r="A161" s="38">
        <v>8</v>
      </c>
      <c r="B161" s="39" t="s">
        <v>80</v>
      </c>
      <c r="C161" s="39"/>
      <c r="D161" s="45" t="s">
        <v>6</v>
      </c>
      <c r="E161" s="39"/>
      <c r="F161" s="39"/>
      <c r="G161" s="39"/>
      <c r="H161" s="39"/>
      <c r="I161" s="39"/>
      <c r="J161" s="194" t="s">
        <v>203</v>
      </c>
      <c r="K161" s="194"/>
      <c r="L161" s="194"/>
      <c r="M161" s="194"/>
      <c r="N161" s="165" t="s">
        <v>209</v>
      </c>
      <c r="O161" s="166"/>
      <c r="P161" s="166"/>
      <c r="Q161" s="165" t="s">
        <v>210</v>
      </c>
      <c r="R161" s="166"/>
      <c r="S161" s="166"/>
      <c r="T161" s="165" t="s">
        <v>211</v>
      </c>
      <c r="U161" s="166"/>
      <c r="V161" s="166"/>
      <c r="W161" s="165" t="s">
        <v>212</v>
      </c>
      <c r="X161" s="166"/>
      <c r="Y161" s="166"/>
      <c r="Z161" s="165" t="s">
        <v>213</v>
      </c>
      <c r="AA161" s="166"/>
      <c r="AB161" s="166"/>
      <c r="AC161" s="165" t="s">
        <v>214</v>
      </c>
      <c r="AD161" s="166"/>
      <c r="AE161" s="166"/>
      <c r="AF161" s="165" t="s">
        <v>215</v>
      </c>
      <c r="AG161" s="166"/>
      <c r="AH161" s="166"/>
      <c r="AI161" s="165" t="s">
        <v>216</v>
      </c>
      <c r="AJ161" s="166"/>
      <c r="AK161" s="166"/>
      <c r="AL161" s="165" t="s">
        <v>217</v>
      </c>
      <c r="AM161" s="166"/>
      <c r="AN161" s="166"/>
      <c r="AO161" s="165" t="s">
        <v>218</v>
      </c>
      <c r="AP161" s="166"/>
      <c r="AQ161" s="166"/>
      <c r="AR161" s="165" t="s">
        <v>219</v>
      </c>
      <c r="AS161" s="166"/>
      <c r="AT161" s="166"/>
      <c r="AU161" s="165" t="s">
        <v>220</v>
      </c>
      <c r="AV161" s="166"/>
      <c r="AW161" s="166"/>
      <c r="AX161" s="165" t="s">
        <v>221</v>
      </c>
      <c r="AY161" s="166"/>
      <c r="AZ161" s="166"/>
      <c r="BA161" s="165" t="s">
        <v>222</v>
      </c>
      <c r="BB161" s="166"/>
      <c r="BC161" s="166"/>
      <c r="BD161" s="165" t="s">
        <v>223</v>
      </c>
      <c r="BE161" s="166"/>
      <c r="BF161" s="166"/>
      <c r="BG161" s="165" t="s">
        <v>224</v>
      </c>
      <c r="BH161" s="166"/>
      <c r="BI161" s="166"/>
      <c r="BJ161" s="165" t="s">
        <v>225</v>
      </c>
      <c r="BK161" s="166"/>
      <c r="BL161" s="166"/>
      <c r="BM161" s="165" t="s">
        <v>226</v>
      </c>
      <c r="BN161" s="166"/>
      <c r="BO161" s="166"/>
      <c r="BP161" s="165" t="s">
        <v>227</v>
      </c>
      <c r="BQ161" s="166"/>
      <c r="BR161" s="166"/>
      <c r="BS161" s="165" t="s">
        <v>228</v>
      </c>
      <c r="BT161" s="166"/>
      <c r="BU161" s="166"/>
      <c r="BV161" s="165" t="s">
        <v>229</v>
      </c>
      <c r="BW161" s="166"/>
      <c r="BX161" s="166"/>
      <c r="BY161" s="165" t="s">
        <v>230</v>
      </c>
      <c r="BZ161" s="166"/>
      <c r="CA161" s="166"/>
      <c r="CB161" s="165" t="s">
        <v>231</v>
      </c>
      <c r="CC161" s="166"/>
      <c r="CD161" s="166"/>
      <c r="CE161" s="165" t="s">
        <v>232</v>
      </c>
      <c r="CF161" s="166"/>
      <c r="CG161" s="166"/>
      <c r="CH161" s="165" t="s">
        <v>233</v>
      </c>
      <c r="CI161" s="166"/>
      <c r="CJ161" s="166"/>
      <c r="CK161" s="165" t="s">
        <v>234</v>
      </c>
      <c r="CL161" s="166"/>
      <c r="CM161" s="166"/>
      <c r="CN161" s="165" t="s">
        <v>235</v>
      </c>
      <c r="CO161" s="166"/>
      <c r="CP161" s="166"/>
      <c r="CQ161" s="165" t="s">
        <v>236</v>
      </c>
      <c r="CR161" s="166"/>
      <c r="CS161" s="166"/>
      <c r="CT161" s="165" t="s">
        <v>237</v>
      </c>
      <c r="CU161" s="166"/>
      <c r="CV161" s="166"/>
      <c r="CW161" s="165" t="s">
        <v>238</v>
      </c>
      <c r="CX161" s="166"/>
      <c r="CY161" s="166"/>
      <c r="CZ161" s="165" t="s">
        <v>239</v>
      </c>
      <c r="DA161" s="166"/>
      <c r="DB161" s="166"/>
      <c r="DC161" s="165" t="s">
        <v>240</v>
      </c>
      <c r="DD161" s="166"/>
      <c r="DE161" s="166"/>
      <c r="DF161" s="165" t="s">
        <v>241</v>
      </c>
      <c r="DG161" s="166"/>
      <c r="DH161" s="166"/>
      <c r="DI161" s="165" t="s">
        <v>242</v>
      </c>
      <c r="DJ161" s="166"/>
      <c r="DK161" s="166"/>
      <c r="DL161" s="165" t="s">
        <v>243</v>
      </c>
      <c r="DM161" s="166"/>
      <c r="DN161" s="166"/>
      <c r="DO161" s="165" t="s">
        <v>244</v>
      </c>
      <c r="DP161" s="166"/>
      <c r="DQ161" s="166"/>
      <c r="DR161" s="165" t="s">
        <v>245</v>
      </c>
      <c r="DS161" s="166"/>
      <c r="DT161" s="166"/>
      <c r="DU161" s="165" t="s">
        <v>246</v>
      </c>
      <c r="DV161" s="166"/>
      <c r="DW161" s="166"/>
      <c r="DX161" s="165" t="s">
        <v>247</v>
      </c>
      <c r="DY161" s="166"/>
      <c r="DZ161" s="166"/>
      <c r="EA161" s="165" t="s">
        <v>248</v>
      </c>
      <c r="EB161" s="166"/>
      <c r="EC161" s="166"/>
      <c r="ED161" s="165" t="s">
        <v>249</v>
      </c>
      <c r="EE161" s="166"/>
      <c r="EF161" s="166"/>
      <c r="EG161" s="165" t="s">
        <v>250</v>
      </c>
      <c r="EH161" s="166"/>
      <c r="EI161" s="166"/>
      <c r="EJ161" s="165" t="s">
        <v>251</v>
      </c>
      <c r="EK161" s="166"/>
      <c r="EL161" s="166"/>
      <c r="EM161" s="165" t="s">
        <v>252</v>
      </c>
      <c r="EN161" s="166"/>
      <c r="EO161" s="166"/>
      <c r="EP161" s="165" t="s">
        <v>253</v>
      </c>
      <c r="EQ161" s="166"/>
      <c r="ER161" s="166"/>
      <c r="ES161" s="165" t="s">
        <v>254</v>
      </c>
      <c r="ET161" s="166"/>
      <c r="EU161" s="166"/>
      <c r="EV161" s="165" t="s">
        <v>255</v>
      </c>
      <c r="EW161" s="166"/>
      <c r="EX161" s="166"/>
      <c r="EY161" s="165" t="s">
        <v>256</v>
      </c>
      <c r="EZ161" s="166"/>
      <c r="FA161" s="166"/>
      <c r="FB161" s="165" t="s">
        <v>257</v>
      </c>
      <c r="FC161" s="166"/>
      <c r="FD161" s="166"/>
      <c r="FE161" s="165" t="s">
        <v>258</v>
      </c>
      <c r="FF161" s="166"/>
      <c r="FG161" s="166"/>
      <c r="FH161" s="165" t="s">
        <v>259</v>
      </c>
      <c r="FI161" s="166"/>
      <c r="FJ161" s="166"/>
      <c r="FK161" s="165" t="s">
        <v>260</v>
      </c>
      <c r="FL161" s="166"/>
      <c r="FM161" s="166"/>
      <c r="FN161" s="165" t="s">
        <v>261</v>
      </c>
      <c r="FO161" s="166"/>
      <c r="FP161" s="166"/>
      <c r="FQ161" s="165" t="s">
        <v>262</v>
      </c>
      <c r="FR161" s="166"/>
      <c r="FS161" s="166"/>
      <c r="FT161" s="165" t="s">
        <v>263</v>
      </c>
      <c r="FU161" s="166"/>
      <c r="FV161" s="166"/>
      <c r="FW161" s="165" t="s">
        <v>264</v>
      </c>
      <c r="FX161" s="166"/>
      <c r="FY161" s="166"/>
      <c r="FZ161" s="165" t="s">
        <v>265</v>
      </c>
      <c r="GA161" s="166"/>
      <c r="GB161" s="166"/>
      <c r="GC161" s="165" t="s">
        <v>266</v>
      </c>
      <c r="GD161" s="166"/>
      <c r="GE161" s="166"/>
      <c r="GF161" s="165" t="s">
        <v>267</v>
      </c>
      <c r="GG161" s="166"/>
      <c r="GH161" s="166"/>
      <c r="GI161" s="165" t="s">
        <v>268</v>
      </c>
      <c r="GJ161" s="166"/>
      <c r="GK161" s="166"/>
      <c r="GL161" s="165" t="s">
        <v>269</v>
      </c>
      <c r="GM161" s="166"/>
      <c r="GN161" s="166"/>
      <c r="GO161" s="165" t="s">
        <v>270</v>
      </c>
      <c r="GP161" s="166"/>
      <c r="GQ161" s="166"/>
      <c r="GR161" s="165" t="s">
        <v>271</v>
      </c>
      <c r="GS161" s="166"/>
      <c r="GT161" s="166"/>
      <c r="GU161" s="165" t="s">
        <v>272</v>
      </c>
      <c r="GV161" s="166"/>
      <c r="GW161" s="166"/>
      <c r="GX161" s="165" t="s">
        <v>273</v>
      </c>
      <c r="GY161" s="166"/>
      <c r="GZ161" s="166"/>
      <c r="HA161" s="165" t="s">
        <v>274</v>
      </c>
      <c r="HB161" s="166"/>
      <c r="HC161" s="166"/>
      <c r="HD161" s="165" t="s">
        <v>275</v>
      </c>
      <c r="HE161" s="166"/>
      <c r="HF161" s="166"/>
      <c r="HG161" s="165" t="s">
        <v>276</v>
      </c>
      <c r="HH161" s="166"/>
      <c r="HI161" s="166"/>
      <c r="HJ161" s="165" t="s">
        <v>277</v>
      </c>
      <c r="HK161" s="166"/>
      <c r="HL161" s="166"/>
      <c r="HM161" s="165" t="s">
        <v>278</v>
      </c>
      <c r="HN161" s="166"/>
      <c r="HO161" s="166"/>
      <c r="HP161" s="165" t="s">
        <v>279</v>
      </c>
      <c r="HQ161" s="166"/>
      <c r="HR161" s="166"/>
      <c r="HS161" s="165" t="s">
        <v>280</v>
      </c>
      <c r="HT161" s="166"/>
      <c r="HU161" s="166"/>
      <c r="HV161" s="165" t="s">
        <v>281</v>
      </c>
      <c r="HW161" s="166"/>
      <c r="HX161" s="166"/>
      <c r="HY161" s="165" t="s">
        <v>282</v>
      </c>
      <c r="HZ161" s="166"/>
      <c r="IA161" s="166"/>
      <c r="IB161" s="165" t="s">
        <v>283</v>
      </c>
      <c r="IC161" s="166"/>
      <c r="ID161" s="166"/>
      <c r="IE161" s="165" t="s">
        <v>284</v>
      </c>
      <c r="IF161" s="166"/>
      <c r="IG161" s="166"/>
      <c r="IH161" s="165" t="s">
        <v>285</v>
      </c>
      <c r="II161" s="166"/>
      <c r="IJ161" s="166"/>
      <c r="IK161" s="165" t="s">
        <v>286</v>
      </c>
      <c r="IL161" s="166"/>
      <c r="IM161" s="166"/>
      <c r="IN161" s="165" t="s">
        <v>287</v>
      </c>
      <c r="IO161" s="166"/>
      <c r="IP161" s="166"/>
      <c r="IQ161" s="165" t="s">
        <v>288</v>
      </c>
      <c r="IR161" s="166"/>
      <c r="IS161" s="166"/>
      <c r="IT161" s="165" t="s">
        <v>289</v>
      </c>
      <c r="IU161" s="166"/>
      <c r="IV161" s="166"/>
    </row>
    <row r="162" spans="1:256" s="4" customFormat="1" ht="15.75" customHeight="1">
      <c r="A162" s="40"/>
      <c r="B162" s="41"/>
      <c r="C162" s="41"/>
      <c r="D162" s="41"/>
      <c r="E162" s="41"/>
      <c r="F162" s="41"/>
      <c r="G162" s="41"/>
      <c r="H162" s="41"/>
      <c r="I162" s="41"/>
      <c r="J162" s="41"/>
      <c r="K162" s="46" t="s">
        <v>200</v>
      </c>
      <c r="L162" s="46" t="s">
        <v>0</v>
      </c>
      <c r="M162" s="46" t="s">
        <v>1</v>
      </c>
      <c r="N162" s="47" t="s">
        <v>200</v>
      </c>
      <c r="O162" s="46" t="s">
        <v>0</v>
      </c>
      <c r="P162" s="46" t="s">
        <v>1</v>
      </c>
      <c r="Q162" s="47" t="s">
        <v>200</v>
      </c>
      <c r="R162" s="46" t="s">
        <v>0</v>
      </c>
      <c r="S162" s="46" t="s">
        <v>1</v>
      </c>
      <c r="T162" s="47" t="s">
        <v>200</v>
      </c>
      <c r="U162" s="46" t="s">
        <v>0</v>
      </c>
      <c r="V162" s="46" t="s">
        <v>1</v>
      </c>
      <c r="W162" s="47" t="s">
        <v>200</v>
      </c>
      <c r="X162" s="46" t="s">
        <v>0</v>
      </c>
      <c r="Y162" s="46" t="s">
        <v>1</v>
      </c>
      <c r="Z162" s="47" t="s">
        <v>200</v>
      </c>
      <c r="AA162" s="46" t="s">
        <v>0</v>
      </c>
      <c r="AB162" s="46" t="s">
        <v>1</v>
      </c>
      <c r="AC162" s="47" t="s">
        <v>200</v>
      </c>
      <c r="AD162" s="46" t="s">
        <v>0</v>
      </c>
      <c r="AE162" s="46" t="s">
        <v>1</v>
      </c>
      <c r="AF162" s="47" t="s">
        <v>200</v>
      </c>
      <c r="AG162" s="46" t="s">
        <v>0</v>
      </c>
      <c r="AH162" s="46" t="s">
        <v>1</v>
      </c>
      <c r="AI162" s="47" t="s">
        <v>200</v>
      </c>
      <c r="AJ162" s="46" t="s">
        <v>0</v>
      </c>
      <c r="AK162" s="46" t="s">
        <v>1</v>
      </c>
      <c r="AL162" s="47" t="s">
        <v>200</v>
      </c>
      <c r="AM162" s="46" t="s">
        <v>0</v>
      </c>
      <c r="AN162" s="46" t="s">
        <v>1</v>
      </c>
      <c r="AO162" s="47" t="s">
        <v>200</v>
      </c>
      <c r="AP162" s="46" t="s">
        <v>0</v>
      </c>
      <c r="AQ162" s="46" t="s">
        <v>1</v>
      </c>
      <c r="AR162" s="47" t="s">
        <v>200</v>
      </c>
      <c r="AS162" s="46" t="s">
        <v>0</v>
      </c>
      <c r="AT162" s="46" t="s">
        <v>1</v>
      </c>
      <c r="AU162" s="47" t="s">
        <v>200</v>
      </c>
      <c r="AV162" s="46" t="s">
        <v>0</v>
      </c>
      <c r="AW162" s="46" t="s">
        <v>1</v>
      </c>
      <c r="AX162" s="47" t="s">
        <v>200</v>
      </c>
      <c r="AY162" s="46" t="s">
        <v>0</v>
      </c>
      <c r="AZ162" s="46" t="s">
        <v>1</v>
      </c>
      <c r="BA162" s="47" t="s">
        <v>200</v>
      </c>
      <c r="BB162" s="46" t="s">
        <v>0</v>
      </c>
      <c r="BC162" s="46" t="s">
        <v>1</v>
      </c>
      <c r="BD162" s="47" t="s">
        <v>200</v>
      </c>
      <c r="BE162" s="46" t="s">
        <v>0</v>
      </c>
      <c r="BF162" s="46" t="s">
        <v>1</v>
      </c>
      <c r="BG162" s="47" t="s">
        <v>200</v>
      </c>
      <c r="BH162" s="46" t="s">
        <v>0</v>
      </c>
      <c r="BI162" s="46" t="s">
        <v>1</v>
      </c>
      <c r="BJ162" s="47" t="s">
        <v>200</v>
      </c>
      <c r="BK162" s="46" t="s">
        <v>0</v>
      </c>
      <c r="BL162" s="46" t="s">
        <v>1</v>
      </c>
      <c r="BM162" s="47" t="s">
        <v>200</v>
      </c>
      <c r="BN162" s="46" t="s">
        <v>0</v>
      </c>
      <c r="BO162" s="46" t="s">
        <v>1</v>
      </c>
      <c r="BP162" s="47" t="s">
        <v>200</v>
      </c>
      <c r="BQ162" s="46" t="s">
        <v>0</v>
      </c>
      <c r="BR162" s="46" t="s">
        <v>1</v>
      </c>
      <c r="BS162" s="47" t="s">
        <v>200</v>
      </c>
      <c r="BT162" s="46" t="s">
        <v>0</v>
      </c>
      <c r="BU162" s="46" t="s">
        <v>1</v>
      </c>
      <c r="BV162" s="47" t="s">
        <v>200</v>
      </c>
      <c r="BW162" s="46" t="s">
        <v>0</v>
      </c>
      <c r="BX162" s="46" t="s">
        <v>1</v>
      </c>
      <c r="BY162" s="47" t="s">
        <v>200</v>
      </c>
      <c r="BZ162" s="46" t="s">
        <v>0</v>
      </c>
      <c r="CA162" s="46" t="s">
        <v>1</v>
      </c>
      <c r="CB162" s="47" t="s">
        <v>200</v>
      </c>
      <c r="CC162" s="46" t="s">
        <v>0</v>
      </c>
      <c r="CD162" s="46" t="s">
        <v>1</v>
      </c>
      <c r="CE162" s="47" t="s">
        <v>200</v>
      </c>
      <c r="CF162" s="46" t="s">
        <v>0</v>
      </c>
      <c r="CG162" s="46" t="s">
        <v>1</v>
      </c>
      <c r="CH162" s="47" t="s">
        <v>200</v>
      </c>
      <c r="CI162" s="46" t="s">
        <v>0</v>
      </c>
      <c r="CJ162" s="46" t="s">
        <v>1</v>
      </c>
      <c r="CK162" s="47" t="s">
        <v>200</v>
      </c>
      <c r="CL162" s="46" t="s">
        <v>0</v>
      </c>
      <c r="CM162" s="46" t="s">
        <v>1</v>
      </c>
      <c r="CN162" s="47" t="s">
        <v>200</v>
      </c>
      <c r="CO162" s="46" t="s">
        <v>0</v>
      </c>
      <c r="CP162" s="46" t="s">
        <v>1</v>
      </c>
      <c r="CQ162" s="47" t="s">
        <v>200</v>
      </c>
      <c r="CR162" s="46" t="s">
        <v>0</v>
      </c>
      <c r="CS162" s="46" t="s">
        <v>1</v>
      </c>
      <c r="CT162" s="47" t="s">
        <v>200</v>
      </c>
      <c r="CU162" s="46" t="s">
        <v>0</v>
      </c>
      <c r="CV162" s="46" t="s">
        <v>1</v>
      </c>
      <c r="CW162" s="47" t="s">
        <v>200</v>
      </c>
      <c r="CX162" s="46" t="s">
        <v>0</v>
      </c>
      <c r="CY162" s="46" t="s">
        <v>1</v>
      </c>
      <c r="CZ162" s="47" t="s">
        <v>200</v>
      </c>
      <c r="DA162" s="46" t="s">
        <v>0</v>
      </c>
      <c r="DB162" s="46" t="s">
        <v>1</v>
      </c>
      <c r="DC162" s="47" t="s">
        <v>200</v>
      </c>
      <c r="DD162" s="46" t="s">
        <v>0</v>
      </c>
      <c r="DE162" s="46" t="s">
        <v>1</v>
      </c>
      <c r="DF162" s="47" t="s">
        <v>200</v>
      </c>
      <c r="DG162" s="46" t="s">
        <v>0</v>
      </c>
      <c r="DH162" s="46" t="s">
        <v>1</v>
      </c>
      <c r="DI162" s="47" t="s">
        <v>200</v>
      </c>
      <c r="DJ162" s="46" t="s">
        <v>0</v>
      </c>
      <c r="DK162" s="46" t="s">
        <v>1</v>
      </c>
      <c r="DL162" s="47" t="s">
        <v>200</v>
      </c>
      <c r="DM162" s="46" t="s">
        <v>0</v>
      </c>
      <c r="DN162" s="46" t="s">
        <v>1</v>
      </c>
      <c r="DO162" s="47" t="s">
        <v>200</v>
      </c>
      <c r="DP162" s="46" t="s">
        <v>0</v>
      </c>
      <c r="DQ162" s="46" t="s">
        <v>1</v>
      </c>
      <c r="DR162" s="47" t="s">
        <v>200</v>
      </c>
      <c r="DS162" s="46" t="s">
        <v>0</v>
      </c>
      <c r="DT162" s="46" t="s">
        <v>1</v>
      </c>
      <c r="DU162" s="47" t="s">
        <v>200</v>
      </c>
      <c r="DV162" s="46" t="s">
        <v>0</v>
      </c>
      <c r="DW162" s="46" t="s">
        <v>1</v>
      </c>
      <c r="DX162" s="47" t="s">
        <v>200</v>
      </c>
      <c r="DY162" s="46" t="s">
        <v>0</v>
      </c>
      <c r="DZ162" s="46" t="s">
        <v>1</v>
      </c>
      <c r="EA162" s="47" t="s">
        <v>200</v>
      </c>
      <c r="EB162" s="46" t="s">
        <v>0</v>
      </c>
      <c r="EC162" s="46" t="s">
        <v>1</v>
      </c>
      <c r="ED162" s="47" t="s">
        <v>200</v>
      </c>
      <c r="EE162" s="46" t="s">
        <v>0</v>
      </c>
      <c r="EF162" s="46" t="s">
        <v>1</v>
      </c>
      <c r="EG162" s="47" t="s">
        <v>200</v>
      </c>
      <c r="EH162" s="46" t="s">
        <v>0</v>
      </c>
      <c r="EI162" s="46" t="s">
        <v>1</v>
      </c>
      <c r="EJ162" s="47" t="s">
        <v>200</v>
      </c>
      <c r="EK162" s="46" t="s">
        <v>0</v>
      </c>
      <c r="EL162" s="46" t="s">
        <v>1</v>
      </c>
      <c r="EM162" s="47" t="s">
        <v>200</v>
      </c>
      <c r="EN162" s="46" t="s">
        <v>0</v>
      </c>
      <c r="EO162" s="46" t="s">
        <v>1</v>
      </c>
      <c r="EP162" s="47" t="s">
        <v>200</v>
      </c>
      <c r="EQ162" s="46" t="s">
        <v>0</v>
      </c>
      <c r="ER162" s="46" t="s">
        <v>1</v>
      </c>
      <c r="ES162" s="47" t="s">
        <v>200</v>
      </c>
      <c r="ET162" s="46" t="s">
        <v>0</v>
      </c>
      <c r="EU162" s="46" t="s">
        <v>1</v>
      </c>
      <c r="EV162" s="47" t="s">
        <v>200</v>
      </c>
      <c r="EW162" s="46" t="s">
        <v>0</v>
      </c>
      <c r="EX162" s="46" t="s">
        <v>1</v>
      </c>
      <c r="EY162" s="47" t="s">
        <v>200</v>
      </c>
      <c r="EZ162" s="46" t="s">
        <v>0</v>
      </c>
      <c r="FA162" s="46" t="s">
        <v>1</v>
      </c>
      <c r="FB162" s="47" t="s">
        <v>200</v>
      </c>
      <c r="FC162" s="46" t="s">
        <v>0</v>
      </c>
      <c r="FD162" s="46" t="s">
        <v>1</v>
      </c>
      <c r="FE162" s="47" t="s">
        <v>200</v>
      </c>
      <c r="FF162" s="46" t="s">
        <v>0</v>
      </c>
      <c r="FG162" s="46" t="s">
        <v>1</v>
      </c>
      <c r="FH162" s="47" t="s">
        <v>200</v>
      </c>
      <c r="FI162" s="46" t="s">
        <v>0</v>
      </c>
      <c r="FJ162" s="46" t="s">
        <v>1</v>
      </c>
      <c r="FK162" s="47" t="s">
        <v>200</v>
      </c>
      <c r="FL162" s="46" t="s">
        <v>0</v>
      </c>
      <c r="FM162" s="46" t="s">
        <v>1</v>
      </c>
      <c r="FN162" s="47" t="s">
        <v>200</v>
      </c>
      <c r="FO162" s="46" t="s">
        <v>0</v>
      </c>
      <c r="FP162" s="46" t="s">
        <v>1</v>
      </c>
      <c r="FQ162" s="47" t="s">
        <v>200</v>
      </c>
      <c r="FR162" s="46" t="s">
        <v>0</v>
      </c>
      <c r="FS162" s="46" t="s">
        <v>1</v>
      </c>
      <c r="FT162" s="47" t="s">
        <v>200</v>
      </c>
      <c r="FU162" s="46" t="s">
        <v>0</v>
      </c>
      <c r="FV162" s="46" t="s">
        <v>1</v>
      </c>
      <c r="FW162" s="47" t="s">
        <v>200</v>
      </c>
      <c r="FX162" s="46" t="s">
        <v>0</v>
      </c>
      <c r="FY162" s="46" t="s">
        <v>1</v>
      </c>
      <c r="FZ162" s="47" t="s">
        <v>200</v>
      </c>
      <c r="GA162" s="46" t="s">
        <v>0</v>
      </c>
      <c r="GB162" s="46" t="s">
        <v>1</v>
      </c>
      <c r="GC162" s="47" t="s">
        <v>200</v>
      </c>
      <c r="GD162" s="46" t="s">
        <v>0</v>
      </c>
      <c r="GE162" s="46" t="s">
        <v>1</v>
      </c>
      <c r="GF162" s="47" t="s">
        <v>200</v>
      </c>
      <c r="GG162" s="46" t="s">
        <v>0</v>
      </c>
      <c r="GH162" s="46" t="s">
        <v>1</v>
      </c>
      <c r="GI162" s="47" t="s">
        <v>200</v>
      </c>
      <c r="GJ162" s="46" t="s">
        <v>0</v>
      </c>
      <c r="GK162" s="46" t="s">
        <v>1</v>
      </c>
      <c r="GL162" s="47" t="s">
        <v>200</v>
      </c>
      <c r="GM162" s="46" t="s">
        <v>0</v>
      </c>
      <c r="GN162" s="46" t="s">
        <v>1</v>
      </c>
      <c r="GO162" s="47" t="s">
        <v>200</v>
      </c>
      <c r="GP162" s="46" t="s">
        <v>0</v>
      </c>
      <c r="GQ162" s="46" t="s">
        <v>1</v>
      </c>
      <c r="GR162" s="47" t="s">
        <v>200</v>
      </c>
      <c r="GS162" s="46" t="s">
        <v>0</v>
      </c>
      <c r="GT162" s="46" t="s">
        <v>1</v>
      </c>
      <c r="GU162" s="47" t="s">
        <v>200</v>
      </c>
      <c r="GV162" s="46" t="s">
        <v>0</v>
      </c>
      <c r="GW162" s="46" t="s">
        <v>1</v>
      </c>
      <c r="GX162" s="47" t="s">
        <v>200</v>
      </c>
      <c r="GY162" s="46" t="s">
        <v>0</v>
      </c>
      <c r="GZ162" s="46" t="s">
        <v>1</v>
      </c>
      <c r="HA162" s="47" t="s">
        <v>200</v>
      </c>
      <c r="HB162" s="46" t="s">
        <v>0</v>
      </c>
      <c r="HC162" s="46" t="s">
        <v>1</v>
      </c>
      <c r="HD162" s="47" t="s">
        <v>200</v>
      </c>
      <c r="HE162" s="46" t="s">
        <v>0</v>
      </c>
      <c r="HF162" s="46" t="s">
        <v>1</v>
      </c>
      <c r="HG162" s="47" t="s">
        <v>200</v>
      </c>
      <c r="HH162" s="46" t="s">
        <v>0</v>
      </c>
      <c r="HI162" s="46" t="s">
        <v>1</v>
      </c>
      <c r="HJ162" s="47" t="s">
        <v>200</v>
      </c>
      <c r="HK162" s="46" t="s">
        <v>0</v>
      </c>
      <c r="HL162" s="46" t="s">
        <v>1</v>
      </c>
      <c r="HM162" s="47" t="s">
        <v>200</v>
      </c>
      <c r="HN162" s="46" t="s">
        <v>0</v>
      </c>
      <c r="HO162" s="46" t="s">
        <v>1</v>
      </c>
      <c r="HP162" s="47" t="s">
        <v>200</v>
      </c>
      <c r="HQ162" s="46" t="s">
        <v>0</v>
      </c>
      <c r="HR162" s="46" t="s">
        <v>1</v>
      </c>
      <c r="HS162" s="47" t="s">
        <v>200</v>
      </c>
      <c r="HT162" s="46" t="s">
        <v>0</v>
      </c>
      <c r="HU162" s="46" t="s">
        <v>1</v>
      </c>
      <c r="HV162" s="47" t="s">
        <v>200</v>
      </c>
      <c r="HW162" s="46" t="s">
        <v>0</v>
      </c>
      <c r="HX162" s="46" t="s">
        <v>1</v>
      </c>
      <c r="HY162" s="47" t="s">
        <v>200</v>
      </c>
      <c r="HZ162" s="46" t="s">
        <v>0</v>
      </c>
      <c r="IA162" s="46" t="s">
        <v>1</v>
      </c>
      <c r="IB162" s="47" t="s">
        <v>200</v>
      </c>
      <c r="IC162" s="46" t="s">
        <v>0</v>
      </c>
      <c r="ID162" s="46" t="s">
        <v>1</v>
      </c>
      <c r="IE162" s="47" t="s">
        <v>200</v>
      </c>
      <c r="IF162" s="46" t="s">
        <v>0</v>
      </c>
      <c r="IG162" s="46" t="s">
        <v>1</v>
      </c>
      <c r="IH162" s="47" t="s">
        <v>200</v>
      </c>
      <c r="II162" s="46" t="s">
        <v>0</v>
      </c>
      <c r="IJ162" s="46" t="s">
        <v>1</v>
      </c>
      <c r="IK162" s="47" t="s">
        <v>200</v>
      </c>
      <c r="IL162" s="46" t="s">
        <v>0</v>
      </c>
      <c r="IM162" s="46" t="s">
        <v>1</v>
      </c>
      <c r="IN162" s="47" t="s">
        <v>200</v>
      </c>
      <c r="IO162" s="46" t="s">
        <v>0</v>
      </c>
      <c r="IP162" s="46" t="s">
        <v>1</v>
      </c>
      <c r="IQ162" s="47" t="s">
        <v>200</v>
      </c>
      <c r="IR162" s="46" t="s">
        <v>0</v>
      </c>
      <c r="IS162" s="46" t="s">
        <v>1</v>
      </c>
      <c r="IT162" s="47" t="s">
        <v>200</v>
      </c>
      <c r="IU162" s="46" t="s">
        <v>0</v>
      </c>
      <c r="IV162" s="46" t="s">
        <v>1</v>
      </c>
    </row>
    <row r="163" spans="1:256" s="4" customFormat="1" ht="15" customHeight="1" thickBot="1">
      <c r="A163" s="40"/>
      <c r="B163" s="99" t="s">
        <v>155</v>
      </c>
      <c r="C163" s="41"/>
      <c r="D163" s="41"/>
      <c r="E163" s="41"/>
      <c r="F163" s="41"/>
      <c r="G163" s="41"/>
      <c r="H163" s="41"/>
      <c r="I163" s="41"/>
      <c r="J163" s="96"/>
      <c r="K163" s="67"/>
      <c r="L163" s="46"/>
      <c r="M163" s="46"/>
      <c r="N163" s="47"/>
      <c r="O163" s="46"/>
      <c r="P163" s="46"/>
      <c r="Q163" s="47"/>
      <c r="R163" s="46"/>
      <c r="S163" s="46"/>
      <c r="T163" s="47"/>
      <c r="U163" s="46"/>
      <c r="V163" s="46"/>
      <c r="W163" s="47"/>
      <c r="X163" s="46"/>
      <c r="Y163" s="46"/>
      <c r="Z163" s="47"/>
      <c r="AA163" s="46"/>
      <c r="AB163" s="46"/>
      <c r="AC163" s="47"/>
      <c r="AD163" s="46"/>
      <c r="AE163" s="46"/>
      <c r="AF163" s="47"/>
      <c r="AG163" s="46"/>
      <c r="AH163" s="46"/>
      <c r="AI163" s="47"/>
      <c r="AJ163" s="46"/>
      <c r="AK163" s="46"/>
      <c r="AL163" s="47"/>
      <c r="AM163" s="46"/>
      <c r="AN163" s="46"/>
      <c r="AO163" s="47"/>
      <c r="AP163" s="46"/>
      <c r="AQ163" s="46"/>
      <c r="AR163" s="47"/>
      <c r="AS163" s="46"/>
      <c r="AT163" s="46"/>
      <c r="AU163" s="47"/>
      <c r="AV163" s="46"/>
      <c r="AW163" s="46"/>
      <c r="AX163" s="47"/>
      <c r="AY163" s="46"/>
      <c r="AZ163" s="46"/>
      <c r="BA163" s="47"/>
      <c r="BB163" s="46"/>
      <c r="BC163" s="46"/>
      <c r="BD163" s="47"/>
      <c r="BE163" s="46"/>
      <c r="BF163" s="46"/>
      <c r="BG163" s="47"/>
      <c r="BH163" s="46"/>
      <c r="BI163" s="46"/>
      <c r="BJ163" s="47"/>
      <c r="BK163" s="46"/>
      <c r="BL163" s="46"/>
      <c r="BM163" s="47"/>
      <c r="BN163" s="46"/>
      <c r="BO163" s="46"/>
      <c r="BP163" s="47"/>
      <c r="BQ163" s="46"/>
      <c r="BR163" s="46"/>
      <c r="BS163" s="47"/>
      <c r="BT163" s="46"/>
      <c r="BU163" s="46"/>
      <c r="BV163" s="47"/>
      <c r="BW163" s="46"/>
      <c r="BX163" s="46"/>
      <c r="BY163" s="47"/>
      <c r="BZ163" s="46"/>
      <c r="CA163" s="46"/>
      <c r="CB163" s="47"/>
      <c r="CC163" s="46"/>
      <c r="CD163" s="46"/>
      <c r="CE163" s="47"/>
      <c r="CF163" s="46"/>
      <c r="CG163" s="46"/>
      <c r="CH163" s="47"/>
      <c r="CI163" s="46"/>
      <c r="CJ163" s="46"/>
      <c r="CK163" s="47"/>
      <c r="CL163" s="46"/>
      <c r="CM163" s="46"/>
      <c r="CN163" s="47"/>
      <c r="CO163" s="46"/>
      <c r="CP163" s="46"/>
      <c r="CQ163" s="47"/>
      <c r="CR163" s="46"/>
      <c r="CS163" s="46"/>
      <c r="CT163" s="47"/>
      <c r="CU163" s="46"/>
      <c r="CV163" s="46"/>
      <c r="CW163" s="47"/>
      <c r="CX163" s="46"/>
      <c r="CY163" s="46"/>
      <c r="CZ163" s="47"/>
      <c r="DA163" s="46"/>
      <c r="DB163" s="46"/>
      <c r="DC163" s="47"/>
      <c r="DD163" s="46"/>
      <c r="DE163" s="46"/>
      <c r="DF163" s="47"/>
      <c r="DG163" s="46"/>
      <c r="DH163" s="46"/>
      <c r="DI163" s="47"/>
      <c r="DJ163" s="46"/>
      <c r="DK163" s="46"/>
      <c r="DL163" s="47"/>
      <c r="DM163" s="46"/>
      <c r="DN163" s="46"/>
      <c r="DO163" s="47"/>
      <c r="DP163" s="46"/>
      <c r="DQ163" s="46"/>
      <c r="DR163" s="47"/>
      <c r="DS163" s="46"/>
      <c r="DT163" s="46"/>
      <c r="DU163" s="47"/>
      <c r="DV163" s="46"/>
      <c r="DW163" s="46"/>
      <c r="DX163" s="47"/>
      <c r="DY163" s="46"/>
      <c r="DZ163" s="46"/>
      <c r="EA163" s="47"/>
      <c r="EB163" s="46"/>
      <c r="EC163" s="46"/>
      <c r="ED163" s="47"/>
      <c r="EE163" s="46"/>
      <c r="EF163" s="46"/>
      <c r="EG163" s="47"/>
      <c r="EH163" s="46"/>
      <c r="EI163" s="46"/>
      <c r="EJ163" s="47"/>
      <c r="EK163" s="46"/>
      <c r="EL163" s="46"/>
      <c r="EM163" s="47"/>
      <c r="EN163" s="46"/>
      <c r="EO163" s="46"/>
      <c r="EP163" s="47"/>
      <c r="EQ163" s="46"/>
      <c r="ER163" s="46"/>
      <c r="ES163" s="47"/>
      <c r="ET163" s="46"/>
      <c r="EU163" s="46"/>
      <c r="EV163" s="47"/>
      <c r="EW163" s="46"/>
      <c r="EX163" s="46"/>
      <c r="EY163" s="47"/>
      <c r="EZ163" s="46"/>
      <c r="FA163" s="46"/>
      <c r="FB163" s="47"/>
      <c r="FC163" s="46"/>
      <c r="FD163" s="46"/>
      <c r="FE163" s="47"/>
      <c r="FF163" s="46"/>
      <c r="FG163" s="46"/>
      <c r="FH163" s="47"/>
      <c r="FI163" s="46"/>
      <c r="FJ163" s="46"/>
      <c r="FK163" s="47"/>
      <c r="FL163" s="46"/>
      <c r="FM163" s="46"/>
      <c r="FN163" s="47"/>
      <c r="FO163" s="46"/>
      <c r="FP163" s="46"/>
      <c r="FQ163" s="47"/>
      <c r="FR163" s="46"/>
      <c r="FS163" s="46"/>
      <c r="FT163" s="47"/>
      <c r="FU163" s="46"/>
      <c r="FV163" s="46"/>
      <c r="FW163" s="47"/>
      <c r="FX163" s="46"/>
      <c r="FY163" s="46"/>
      <c r="FZ163" s="47"/>
      <c r="GA163" s="46"/>
      <c r="GB163" s="46"/>
      <c r="GC163" s="47"/>
      <c r="GD163" s="46"/>
      <c r="GE163" s="46"/>
      <c r="GF163" s="47"/>
      <c r="GG163" s="46"/>
      <c r="GH163" s="46"/>
      <c r="GI163" s="47"/>
      <c r="GJ163" s="46"/>
      <c r="GK163" s="46"/>
      <c r="GL163" s="47"/>
      <c r="GM163" s="46"/>
      <c r="GN163" s="46"/>
      <c r="GO163" s="47"/>
      <c r="GP163" s="46"/>
      <c r="GQ163" s="46"/>
      <c r="GR163" s="47"/>
      <c r="GS163" s="46"/>
      <c r="GT163" s="46"/>
      <c r="GU163" s="47"/>
      <c r="GV163" s="46"/>
      <c r="GW163" s="46"/>
      <c r="GX163" s="47"/>
      <c r="GY163" s="46"/>
      <c r="GZ163" s="46"/>
      <c r="HA163" s="47"/>
      <c r="HB163" s="46"/>
      <c r="HC163" s="46"/>
      <c r="HD163" s="47"/>
      <c r="HE163" s="46"/>
      <c r="HF163" s="46"/>
      <c r="HG163" s="47"/>
      <c r="HH163" s="46"/>
      <c r="HI163" s="46"/>
      <c r="HJ163" s="47"/>
      <c r="HK163" s="46"/>
      <c r="HL163" s="46"/>
      <c r="HM163" s="47"/>
      <c r="HN163" s="46"/>
      <c r="HO163" s="46"/>
      <c r="HP163" s="47"/>
      <c r="HQ163" s="46"/>
      <c r="HR163" s="46"/>
      <c r="HS163" s="47"/>
      <c r="HT163" s="46"/>
      <c r="HU163" s="46"/>
      <c r="HV163" s="47"/>
      <c r="HW163" s="46"/>
      <c r="HX163" s="46"/>
      <c r="HY163" s="47"/>
      <c r="HZ163" s="46"/>
      <c r="IA163" s="46"/>
      <c r="IB163" s="47"/>
      <c r="IC163" s="46"/>
      <c r="ID163" s="46"/>
      <c r="IE163" s="47"/>
      <c r="IF163" s="46"/>
      <c r="IG163" s="46"/>
      <c r="IH163" s="47"/>
      <c r="II163" s="46"/>
      <c r="IJ163" s="46"/>
      <c r="IK163" s="47"/>
      <c r="IL163" s="46"/>
      <c r="IM163" s="46"/>
      <c r="IN163" s="47"/>
      <c r="IO163" s="46"/>
      <c r="IP163" s="46"/>
      <c r="IQ163" s="47"/>
      <c r="IR163" s="46"/>
      <c r="IS163" s="46"/>
      <c r="IT163" s="47"/>
      <c r="IU163" s="46"/>
      <c r="IV163" s="46"/>
    </row>
    <row r="164" spans="1:256" ht="30" customHeight="1">
      <c r="A164" s="133" t="s">
        <v>95</v>
      </c>
      <c r="B164" s="184" t="s">
        <v>156</v>
      </c>
      <c r="C164" s="183"/>
      <c r="D164" s="42"/>
      <c r="E164" s="170" t="s">
        <v>207</v>
      </c>
      <c r="F164" s="170" t="s">
        <v>205</v>
      </c>
      <c r="G164" s="170" t="s">
        <v>206</v>
      </c>
      <c r="H164" s="170" t="s">
        <v>208</v>
      </c>
      <c r="I164" s="170" t="s">
        <v>204</v>
      </c>
      <c r="J164" s="42"/>
      <c r="K164" s="81"/>
      <c r="L164" s="42"/>
      <c r="M164" s="42"/>
      <c r="N164" s="160" t="str">
        <f>IF(AND(COUNTIF((N166:P166),"x")=1,COUNTIF((N167:P167),"x")=1,COUNTIF((N168:P168),"x")=1,COUNTIF((N169:P169),"x")=1,COUNTIF((N170:P170),"x")=1,COUNTIF((N171:P171),"x")=1),"","Remplissez 'x' par ligne")</f>
        <v>Remplissez 'x' par ligne</v>
      </c>
      <c r="O164" s="161"/>
      <c r="P164" s="162"/>
      <c r="Q164" s="160" t="str">
        <f>IF(AND(COUNTIF((Q166:S166),"x")=1,COUNTIF((Q167:S167),"x")=1,COUNTIF((Q168:S168),"x")=1,COUNTIF((Q169:S169),"x")=1,COUNTIF((Q170:S170),"x")=1,COUNTIF((Q171:S171),"x")=1),"","Remplissez 'x' par ligne")</f>
        <v>Remplissez 'x' par ligne</v>
      </c>
      <c r="R164" s="161"/>
      <c r="S164" s="162"/>
      <c r="T164" s="160" t="str">
        <f>IF(AND(COUNTIF((T166:V166),"x")=1,COUNTIF((T167:V167),"x")=1,COUNTIF((T168:V168),"x")=1,COUNTIF((T169:V169),"x")=1,COUNTIF((T170:V170),"x")=1,COUNTIF((T171:V171),"x")=1),"","Remplissez 'x' par ligne")</f>
        <v>Remplissez 'x' par ligne</v>
      </c>
      <c r="U164" s="161"/>
      <c r="V164" s="162"/>
      <c r="W164" s="160" t="str">
        <f>IF(AND(COUNTIF((W166:Y166),"x")=1,COUNTIF((W167:Y167),"x")=1,COUNTIF((W168:Y168),"x")=1,COUNTIF((W169:Y169),"x")=1,COUNTIF((W170:Y170),"x")=1,COUNTIF((W171:Y171),"x")=1),"","Remplissez 'x' par ligne")</f>
        <v>Remplissez 'x' par ligne</v>
      </c>
      <c r="X164" s="161"/>
      <c r="Y164" s="162"/>
      <c r="Z164" s="160" t="str">
        <f>IF(AND(COUNTIF((Z166:AB166),"x")=1,COUNTIF((Z167:AB167),"x")=1,COUNTIF((Z168:AB168),"x")=1,COUNTIF((Z169:AB169),"x")=1,COUNTIF((Z170:AB170),"x")=1,COUNTIF((Z171:AB171),"x")=1),"","Remplissez 'x' par ligne")</f>
        <v>Remplissez 'x' par ligne</v>
      </c>
      <c r="AA164" s="161"/>
      <c r="AB164" s="162"/>
      <c r="AC164" s="160" t="str">
        <f>IF(AND(COUNTIF((AC166:AE166),"x")=1,COUNTIF((AC167:AE167),"x")=1,COUNTIF((AC168:AE168),"x")=1,COUNTIF((AC169:AE169),"x")=1,COUNTIF((AC170:AE170),"x")=1,COUNTIF((AC171:AE171),"x")=1),"","Remplissez 'x' par ligne")</f>
        <v>Remplissez 'x' par ligne</v>
      </c>
      <c r="AD164" s="161"/>
      <c r="AE164" s="162"/>
      <c r="AF164" s="160" t="str">
        <f>IF(AND(COUNTIF((AF166:AH166),"x")=1,COUNTIF((AF167:AH167),"x")=1,COUNTIF((AF168:AH168),"x")=1,COUNTIF((AF169:AH169),"x")=1,COUNTIF((AF170:AH170),"x")=1,COUNTIF((AF171:AH171),"x")=1),"","Remplissez 'x' par ligne")</f>
        <v>Remplissez 'x' par ligne</v>
      </c>
      <c r="AG164" s="161"/>
      <c r="AH164" s="162"/>
      <c r="AI164" s="160" t="str">
        <f>IF(AND(COUNTIF((AI166:AK166),"x")=1,COUNTIF((AI167:AK167),"x")=1,COUNTIF((AI168:AK168),"x")=1,COUNTIF((AI169:AK169),"x")=1,COUNTIF((AI170:AK170),"x")=1,COUNTIF((AI171:AK171),"x")=1),"","Remplissez 'x' par ligne")</f>
        <v>Remplissez 'x' par ligne</v>
      </c>
      <c r="AJ164" s="161"/>
      <c r="AK164" s="162"/>
      <c r="AL164" s="160" t="str">
        <f>IF(AND(COUNTIF((AL166:AN166),"x")=1,COUNTIF((AL167:AN167),"x")=1,COUNTIF((AL168:AN168),"x")=1,COUNTIF((AL169:AN169),"x")=1,COUNTIF((AL170:AN170),"x")=1,COUNTIF((AL171:AN171),"x")=1),"","Remplissez 'x' par ligne")</f>
        <v>Remplissez 'x' par ligne</v>
      </c>
      <c r="AM164" s="161"/>
      <c r="AN164" s="162"/>
      <c r="AO164" s="160" t="str">
        <f>IF(AND(COUNTIF((AO166:AQ166),"x")=1,COUNTIF((AO167:AQ167),"x")=1,COUNTIF((AO168:AQ168),"x")=1,COUNTIF((AO169:AQ169),"x")=1,COUNTIF((AO170:AQ170),"x")=1,COUNTIF((AO171:AQ171),"x")=1),"","Remplissez 'x' par ligne")</f>
        <v>Remplissez 'x' par ligne</v>
      </c>
      <c r="AP164" s="161"/>
      <c r="AQ164" s="162"/>
      <c r="AR164" s="160" t="str">
        <f>IF(AND(COUNTIF((AR166:AT166),"x")=1,COUNTIF((AR167:AT167),"x")=1,COUNTIF((AR168:AT168),"x")=1,COUNTIF((AR169:AT169),"x")=1,COUNTIF((AR170:AT170),"x")=1,COUNTIF((AR171:AT171),"x")=1),"","Remplissez 'x' par ligne")</f>
        <v>Remplissez 'x' par ligne</v>
      </c>
      <c r="AS164" s="161"/>
      <c r="AT164" s="162"/>
      <c r="AU164" s="160" t="str">
        <f>IF(AND(COUNTIF((AU166:AW166),"x")=1,COUNTIF((AU167:AW167),"x")=1,COUNTIF((AU168:AW168),"x")=1,COUNTIF((AU169:AW169),"x")=1,COUNTIF((AU170:AW170),"x")=1,COUNTIF((AU171:AW171),"x")=1),"","Remplissez 'x' par ligne")</f>
        <v>Remplissez 'x' par ligne</v>
      </c>
      <c r="AV164" s="161"/>
      <c r="AW164" s="162"/>
      <c r="AX164" s="160" t="str">
        <f>IF(AND(COUNTIF((AX166:AZ166),"x")=1,COUNTIF((AX167:AZ167),"x")=1,COUNTIF((AX168:AZ168),"x")=1,COUNTIF((AX169:AZ169),"x")=1,COUNTIF((AX170:AZ170),"x")=1,COUNTIF((AX171:AZ171),"x")=1),"","Remplissez 'x' par ligne")</f>
        <v>Remplissez 'x' par ligne</v>
      </c>
      <c r="AY164" s="161"/>
      <c r="AZ164" s="162"/>
      <c r="BA164" s="160" t="str">
        <f>IF(AND(COUNTIF((BA166:BC166),"x")=1,COUNTIF((BA167:BC167),"x")=1,COUNTIF((BA168:BC168),"x")=1,COUNTIF((BA169:BC169),"x")=1,COUNTIF((BA170:BC170),"x")=1,COUNTIF((BA171:BC171),"x")=1),"","Remplissez 'x' par ligne")</f>
        <v>Remplissez 'x' par ligne</v>
      </c>
      <c r="BB164" s="161"/>
      <c r="BC164" s="162"/>
      <c r="BD164" s="160" t="str">
        <f>IF(AND(COUNTIF((BD166:BF166),"x")=1,COUNTIF((BD167:BF167),"x")=1,COUNTIF((BD168:BF168),"x")=1,COUNTIF((BD169:BF169),"x")=1,COUNTIF((BD170:BF170),"x")=1,COUNTIF((BD171:BF171),"x")=1),"","Remplissez 'x' par ligne")</f>
        <v>Remplissez 'x' par ligne</v>
      </c>
      <c r="BE164" s="161"/>
      <c r="BF164" s="162"/>
      <c r="BG164" s="160" t="str">
        <f>IF(AND(COUNTIF((BG166:BI166),"x")=1,COUNTIF((BG167:BI167),"x")=1,COUNTIF((BG168:BI168),"x")=1,COUNTIF((BG169:BI169),"x")=1,COUNTIF((BG170:BI170),"x")=1,COUNTIF((BG171:BI171),"x")=1),"","Remplissez 'x' par ligne")</f>
        <v>Remplissez 'x' par ligne</v>
      </c>
      <c r="BH164" s="161"/>
      <c r="BI164" s="162"/>
      <c r="BJ164" s="160" t="str">
        <f>IF(AND(COUNTIF((BJ166:BL166),"x")=1,COUNTIF((BJ167:BL167),"x")=1,COUNTIF((BJ168:BL168),"x")=1,COUNTIF((BJ169:BL169),"x")=1,COUNTIF((BJ170:BL170),"x")=1,COUNTIF((BJ171:BL171),"x")=1),"","Remplissez 'x' par ligne")</f>
        <v>Remplissez 'x' par ligne</v>
      </c>
      <c r="BK164" s="161"/>
      <c r="BL164" s="162"/>
      <c r="BM164" s="160" t="str">
        <f>IF(AND(COUNTIF((BM166:BO166),"x")=1,COUNTIF((BM167:BO167),"x")=1,COUNTIF((BM168:BO168),"x")=1,COUNTIF((BM169:BO169),"x")=1,COUNTIF((BM170:BO170),"x")=1,COUNTIF((BM171:BO171),"x")=1),"","Remplissez 'x' par ligne")</f>
        <v>Remplissez 'x' par ligne</v>
      </c>
      <c r="BN164" s="161"/>
      <c r="BO164" s="162"/>
      <c r="BP164" s="160" t="str">
        <f>IF(AND(COUNTIF((BP166:BR166),"x")=1,COUNTIF((BP167:BR167),"x")=1,COUNTIF((BP168:BR168),"x")=1,COUNTIF((BP169:BR169),"x")=1,COUNTIF((BP170:BR170),"x")=1,COUNTIF((BP171:BR171),"x")=1),"","Remplissez 'x' par ligne")</f>
        <v>Remplissez 'x' par ligne</v>
      </c>
      <c r="BQ164" s="161"/>
      <c r="BR164" s="162"/>
      <c r="BS164" s="160" t="str">
        <f>IF(AND(COUNTIF((BS166:BU166),"x")=1,COUNTIF((BS167:BU167),"x")=1,COUNTIF((BS168:BU168),"x")=1,COUNTIF((BS169:BU169),"x")=1,COUNTIF((BS170:BU170),"x")=1,COUNTIF((BS171:BU171),"x")=1),"","Remplissez 'x' par ligne")</f>
        <v>Remplissez 'x' par ligne</v>
      </c>
      <c r="BT164" s="161"/>
      <c r="BU164" s="162"/>
      <c r="BV164" s="160" t="str">
        <f>IF(AND(COUNTIF((BV166:BX166),"x")=1,COUNTIF((BV167:BX167),"x")=1,COUNTIF((BV168:BX168),"x")=1,COUNTIF((BV169:BX169),"x")=1,COUNTIF((BV170:BX170),"x")=1,COUNTIF((BV171:BX171),"x")=1),"","Remplissez 'x' par ligne")</f>
        <v>Remplissez 'x' par ligne</v>
      </c>
      <c r="BW164" s="161"/>
      <c r="BX164" s="162"/>
      <c r="BY164" s="160" t="str">
        <f>IF(AND(COUNTIF((BY166:CA166),"x")=1,COUNTIF((BY167:CA167),"x")=1,COUNTIF((BY168:CA168),"x")=1,COUNTIF((BY169:CA169),"x")=1,COUNTIF((BY170:CA170),"x")=1,COUNTIF((BY171:CA171),"x")=1),"","Remplissez 'x' par ligne")</f>
        <v>Remplissez 'x' par ligne</v>
      </c>
      <c r="BZ164" s="161"/>
      <c r="CA164" s="162"/>
      <c r="CB164" s="160" t="str">
        <f>IF(AND(COUNTIF((CB166:CD166),"x")=1,COUNTIF((CB167:CD167),"x")=1,COUNTIF((CB168:CD168),"x")=1,COUNTIF((CB169:CD169),"x")=1,COUNTIF((CB170:CD170),"x")=1,COUNTIF((CB171:CD171),"x")=1),"","Remplissez 'x' par ligne")</f>
        <v>Remplissez 'x' par ligne</v>
      </c>
      <c r="CC164" s="161"/>
      <c r="CD164" s="162"/>
      <c r="CE164" s="160" t="str">
        <f>IF(AND(COUNTIF((CE166:CG166),"x")=1,COUNTIF((CE167:CG167),"x")=1,COUNTIF((CE168:CG168),"x")=1,COUNTIF((CE169:CG169),"x")=1,COUNTIF((CE170:CG170),"x")=1,COUNTIF((CE171:CG171),"x")=1),"","Remplissez 'x' par ligne")</f>
        <v>Remplissez 'x' par ligne</v>
      </c>
      <c r="CF164" s="161"/>
      <c r="CG164" s="162"/>
      <c r="CH164" s="160" t="str">
        <f>IF(AND(COUNTIF((CH166:CJ166),"x")=1,COUNTIF((CH167:CJ167),"x")=1,COUNTIF((CH168:CJ168),"x")=1,COUNTIF((CH169:CJ169),"x")=1,COUNTIF((CH170:CJ170),"x")=1,COUNTIF((CH171:CJ171),"x")=1),"","Remplissez 'x' par ligne")</f>
        <v>Remplissez 'x' par ligne</v>
      </c>
      <c r="CI164" s="161"/>
      <c r="CJ164" s="162"/>
      <c r="CK164" s="160" t="str">
        <f>IF(AND(COUNTIF((CK166:CM166),"x")=1,COUNTIF((CK167:CM167),"x")=1,COUNTIF((CK168:CM168),"x")=1,COUNTIF((CK169:CM169),"x")=1,COUNTIF((CK170:CM170),"x")=1,COUNTIF((CK171:CM171),"x")=1),"","Remplissez 'x' par ligne")</f>
        <v>Remplissez 'x' par ligne</v>
      </c>
      <c r="CL164" s="161"/>
      <c r="CM164" s="162"/>
      <c r="CN164" s="160" t="str">
        <f>IF(AND(COUNTIF((CN166:CP166),"x")=1,COUNTIF((CN167:CP167),"x")=1,COUNTIF((CN168:CP168),"x")=1,COUNTIF((CN169:CP169),"x")=1,COUNTIF((CN170:CP170),"x")=1,COUNTIF((CN171:CP171),"x")=1),"","Remplissez 'x' par ligne")</f>
        <v>Remplissez 'x' par ligne</v>
      </c>
      <c r="CO164" s="161"/>
      <c r="CP164" s="162"/>
      <c r="CQ164" s="160" t="str">
        <f>IF(AND(COUNTIF((CQ166:CS166),"x")=1,COUNTIF((CQ167:CS167),"x")=1,COUNTIF((CQ168:CS168),"x")=1,COUNTIF((CQ169:CS169),"x")=1,COUNTIF((CQ170:CS170),"x")=1,COUNTIF((CQ171:CS171),"x")=1),"","Remplissez 'x' par ligne")</f>
        <v>Remplissez 'x' par ligne</v>
      </c>
      <c r="CR164" s="161"/>
      <c r="CS164" s="162"/>
      <c r="CT164" s="160" t="str">
        <f>IF(AND(COUNTIF((CT166:CV166),"x")=1,COUNTIF((CT167:CV167),"x")=1,COUNTIF((CT168:CV168),"x")=1,COUNTIF((CT169:CV169),"x")=1,COUNTIF((CT170:CV170),"x")=1,COUNTIF((CT171:CV171),"x")=1),"","Remplissez 'x' par ligne")</f>
        <v>Remplissez 'x' par ligne</v>
      </c>
      <c r="CU164" s="161"/>
      <c r="CV164" s="162"/>
      <c r="CW164" s="160" t="str">
        <f>IF(AND(COUNTIF((CW166:CY166),"x")=1,COUNTIF((CW167:CY167),"x")=1,COUNTIF((CW168:CY168),"x")=1,COUNTIF((CW169:CY169),"x")=1,COUNTIF((CW170:CY170),"x")=1,COUNTIF((CW171:CY171),"x")=1),"","Remplissez 'x' par ligne")</f>
        <v>Remplissez 'x' par ligne</v>
      </c>
      <c r="CX164" s="161"/>
      <c r="CY164" s="162"/>
      <c r="CZ164" s="160" t="str">
        <f>IF(AND(COUNTIF((CZ166:DB166),"x")=1,COUNTIF((CZ167:DB167),"x")=1,COUNTIF((CZ168:DB168),"x")=1,COUNTIF((CZ169:DB169),"x")=1,COUNTIF((CZ170:DB170),"x")=1,COUNTIF((CZ171:DB171),"x")=1),"","Remplissez 'x' par ligne")</f>
        <v>Remplissez 'x' par ligne</v>
      </c>
      <c r="DA164" s="161"/>
      <c r="DB164" s="162"/>
      <c r="DC164" s="160" t="str">
        <f>IF(AND(COUNTIF((DC166:DE166),"x")=1,COUNTIF((DC167:DE167),"x")=1,COUNTIF((DC168:DE168),"x")=1,COUNTIF((DC169:DE169),"x")=1,COUNTIF((DC170:DE170),"x")=1,COUNTIF((DC171:DE171),"x")=1),"","Remplissez 'x' par ligne")</f>
        <v>Remplissez 'x' par ligne</v>
      </c>
      <c r="DD164" s="161"/>
      <c r="DE164" s="162"/>
      <c r="DF164" s="160" t="str">
        <f>IF(AND(COUNTIF((DF166:DH166),"x")=1,COUNTIF((DF167:DH167),"x")=1,COUNTIF((DF168:DH168),"x")=1,COUNTIF((DF169:DH169),"x")=1,COUNTIF((DF170:DH170),"x")=1,COUNTIF((DF171:DH171),"x")=1),"","Remplissez 'x' par ligne")</f>
        <v>Remplissez 'x' par ligne</v>
      </c>
      <c r="DG164" s="161"/>
      <c r="DH164" s="162"/>
      <c r="DI164" s="160" t="str">
        <f>IF(AND(COUNTIF((DI166:DK166),"x")=1,COUNTIF((DI167:DK167),"x")=1,COUNTIF((DI168:DK168),"x")=1,COUNTIF((DI169:DK169),"x")=1,COUNTIF((DI170:DK170),"x")=1,COUNTIF((DI171:DK171),"x")=1),"","Remplissez 'x' par ligne")</f>
        <v>Remplissez 'x' par ligne</v>
      </c>
      <c r="DJ164" s="161"/>
      <c r="DK164" s="162"/>
      <c r="DL164" s="160" t="str">
        <f>IF(AND(COUNTIF((DL166:DN166),"x")=1,COUNTIF((DL167:DN167),"x")=1,COUNTIF((DL168:DN168),"x")=1,COUNTIF((DL169:DN169),"x")=1,COUNTIF((DL170:DN170),"x")=1,COUNTIF((DL171:DN171),"x")=1),"","Remplissez 'x' par ligne")</f>
        <v>Remplissez 'x' par ligne</v>
      </c>
      <c r="DM164" s="161"/>
      <c r="DN164" s="162"/>
      <c r="DO164" s="160" t="str">
        <f>IF(AND(COUNTIF((DO166:DQ166),"x")=1,COUNTIF((DO167:DQ167),"x")=1,COUNTIF((DO168:DQ168),"x")=1,COUNTIF((DO169:DQ169),"x")=1,COUNTIF((DO170:DQ170),"x")=1,COUNTIF((DO171:DQ171),"x")=1),"","Remplissez 'x' par ligne")</f>
        <v>Remplissez 'x' par ligne</v>
      </c>
      <c r="DP164" s="161"/>
      <c r="DQ164" s="162"/>
      <c r="DR164" s="160" t="str">
        <f>IF(AND(COUNTIF((DR166:DT166),"x")=1,COUNTIF((DR167:DT167),"x")=1,COUNTIF((DR168:DT168),"x")=1,COUNTIF((DR169:DT169),"x")=1,COUNTIF((DR170:DT170),"x")=1,COUNTIF((DR171:DT171),"x")=1),"","Remplissez 'x' par ligne")</f>
        <v>Remplissez 'x' par ligne</v>
      </c>
      <c r="DS164" s="161"/>
      <c r="DT164" s="162"/>
      <c r="DU164" s="160" t="str">
        <f>IF(AND(COUNTIF((DU166:DW166),"x")=1,COUNTIF((DU167:DW167),"x")=1,COUNTIF((DU168:DW168),"x")=1,COUNTIF((DU169:DW169),"x")=1,COUNTIF((DU170:DW170),"x")=1,COUNTIF((DU171:DW171),"x")=1),"","Remplissez 'x' par ligne")</f>
        <v>Remplissez 'x' par ligne</v>
      </c>
      <c r="DV164" s="161"/>
      <c r="DW164" s="162"/>
      <c r="DX164" s="160" t="str">
        <f>IF(AND(COUNTIF((DX166:DZ166),"x")=1,COUNTIF((DX167:DZ167),"x")=1,COUNTIF((DX168:DZ168),"x")=1,COUNTIF((DX169:DZ169),"x")=1,COUNTIF((DX170:DZ170),"x")=1,COUNTIF((DX171:DZ171),"x")=1),"","Remplissez 'x' par ligne")</f>
        <v>Remplissez 'x' par ligne</v>
      </c>
      <c r="DY164" s="161"/>
      <c r="DZ164" s="162"/>
      <c r="EA164" s="160" t="str">
        <f>IF(AND(COUNTIF((EA166:EC166),"x")=1,COUNTIF((EA167:EC167),"x")=1,COUNTIF((EA168:EC168),"x")=1,COUNTIF((EA169:EC169),"x")=1,COUNTIF((EA170:EC170),"x")=1,COUNTIF((EA171:EC171),"x")=1),"","Remplissez 'x' par ligne")</f>
        <v>Remplissez 'x' par ligne</v>
      </c>
      <c r="EB164" s="161"/>
      <c r="EC164" s="162"/>
      <c r="ED164" s="160" t="str">
        <f>IF(AND(COUNTIF((ED166:EF166),"x")=1,COUNTIF((ED167:EF167),"x")=1,COUNTIF((ED168:EF168),"x")=1,COUNTIF((ED169:EF169),"x")=1,COUNTIF((ED170:EF170),"x")=1,COUNTIF((ED171:EF171),"x")=1),"","Remplissez 'x' par ligne")</f>
        <v>Remplissez 'x' par ligne</v>
      </c>
      <c r="EE164" s="161"/>
      <c r="EF164" s="162"/>
      <c r="EG164" s="160" t="str">
        <f>IF(AND(COUNTIF((EG166:EI166),"x")=1,COUNTIF((EG167:EI167),"x")=1,COUNTIF((EG168:EI168),"x")=1,COUNTIF((EG169:EI169),"x")=1,COUNTIF((EG170:EI170),"x")=1,COUNTIF((EG171:EI171),"x")=1),"","Remplissez 'x' par ligne")</f>
        <v>Remplissez 'x' par ligne</v>
      </c>
      <c r="EH164" s="161"/>
      <c r="EI164" s="162"/>
      <c r="EJ164" s="160" t="str">
        <f>IF(AND(COUNTIF((EJ166:EL166),"x")=1,COUNTIF((EJ167:EL167),"x")=1,COUNTIF((EJ168:EL168),"x")=1,COUNTIF((EJ169:EL169),"x")=1,COUNTIF((EJ170:EL170),"x")=1,COUNTIF((EJ171:EL171),"x")=1),"","Remplissez 'x' par ligne")</f>
        <v>Remplissez 'x' par ligne</v>
      </c>
      <c r="EK164" s="161"/>
      <c r="EL164" s="162"/>
      <c r="EM164" s="160" t="str">
        <f>IF(AND(COUNTIF((EM166:EO166),"x")=1,COUNTIF((EM167:EO167),"x")=1,COUNTIF((EM168:EO168),"x")=1,COUNTIF((EM169:EO169),"x")=1,COUNTIF((EM170:EO170),"x")=1,COUNTIF((EM171:EO171),"x")=1),"","Remplissez 'x' par ligne")</f>
        <v>Remplissez 'x' par ligne</v>
      </c>
      <c r="EN164" s="161"/>
      <c r="EO164" s="162"/>
      <c r="EP164" s="160" t="str">
        <f>IF(AND(COUNTIF((EP166:ER166),"x")=1,COUNTIF((EP167:ER167),"x")=1,COUNTIF((EP168:ER168),"x")=1,COUNTIF((EP169:ER169),"x")=1,COUNTIF((EP170:ER170),"x")=1,COUNTIF((EP171:ER171),"x")=1),"","Remplissez 'x' par ligne")</f>
        <v>Remplissez 'x' par ligne</v>
      </c>
      <c r="EQ164" s="161"/>
      <c r="ER164" s="162"/>
      <c r="ES164" s="160" t="str">
        <f>IF(AND(COUNTIF((ES166:EU166),"x")=1,COUNTIF((ES167:EU167),"x")=1,COUNTIF((ES168:EU168),"x")=1,COUNTIF((ES169:EU169),"x")=1,COUNTIF((ES170:EU170),"x")=1,COUNTIF((ES171:EU171),"x")=1),"","Remplissez 'x' par ligne")</f>
        <v>Remplissez 'x' par ligne</v>
      </c>
      <c r="ET164" s="161"/>
      <c r="EU164" s="162"/>
      <c r="EV164" s="160" t="str">
        <f>IF(AND(COUNTIF((EV166:EX166),"x")=1,COUNTIF((EV167:EX167),"x")=1,COUNTIF((EV168:EX168),"x")=1,COUNTIF((EV169:EX169),"x")=1,COUNTIF((EV170:EX170),"x")=1,COUNTIF((EV171:EX171),"x")=1),"","Remplissez 'x' par ligne")</f>
        <v>Remplissez 'x' par ligne</v>
      </c>
      <c r="EW164" s="161"/>
      <c r="EX164" s="162"/>
      <c r="EY164" s="160" t="str">
        <f>IF(AND(COUNTIF((EY166:FA166),"x")=1,COUNTIF((EY167:FA167),"x")=1,COUNTIF((EY168:FA168),"x")=1,COUNTIF((EY169:FA169),"x")=1,COUNTIF((EY170:FA170),"x")=1,COUNTIF((EY171:FA171),"x")=1),"","Remplissez 'x' par ligne")</f>
        <v>Remplissez 'x' par ligne</v>
      </c>
      <c r="EZ164" s="161"/>
      <c r="FA164" s="162"/>
      <c r="FB164" s="160" t="str">
        <f>IF(AND(COUNTIF((FB166:FD166),"x")=1,COUNTIF((FB167:FD167),"x")=1,COUNTIF((FB168:FD168),"x")=1,COUNTIF((FB169:FD169),"x")=1,COUNTIF((FB170:FD170),"x")=1,COUNTIF((FB171:FD171),"x")=1),"","Remplissez 'x' par ligne")</f>
        <v>Remplissez 'x' par ligne</v>
      </c>
      <c r="FC164" s="161"/>
      <c r="FD164" s="162"/>
      <c r="FE164" s="160" t="str">
        <f>IF(AND(COUNTIF((FE166:FG166),"x")=1,COUNTIF((FE167:FG167),"x")=1,COUNTIF((FE168:FG168),"x")=1,COUNTIF((FE169:FG169),"x")=1,COUNTIF((FE170:FG170),"x")=1,COUNTIF((FE171:FG171),"x")=1),"","Remplissez 'x' par ligne")</f>
        <v>Remplissez 'x' par ligne</v>
      </c>
      <c r="FF164" s="161"/>
      <c r="FG164" s="162"/>
      <c r="FH164" s="160" t="str">
        <f>IF(AND(COUNTIF((FH166:FJ166),"x")=1,COUNTIF((FH167:FJ167),"x")=1,COUNTIF((FH168:FJ168),"x")=1,COUNTIF((FH169:FJ169),"x")=1,COUNTIF((FH170:FJ170),"x")=1,COUNTIF((FH171:FJ171),"x")=1),"","Remplissez 'x' par ligne")</f>
        <v>Remplissez 'x' par ligne</v>
      </c>
      <c r="FI164" s="161"/>
      <c r="FJ164" s="162"/>
      <c r="FK164" s="160" t="str">
        <f>IF(AND(COUNTIF((FK166:FM166),"x")=1,COUNTIF((FK167:FM167),"x")=1,COUNTIF((FK168:FM168),"x")=1,COUNTIF((FK169:FM169),"x")=1,COUNTIF((FK170:FM170),"x")=1,COUNTIF((FK171:FM171),"x")=1),"","Remplissez 'x' par ligne")</f>
        <v>Remplissez 'x' par ligne</v>
      </c>
      <c r="FL164" s="161"/>
      <c r="FM164" s="162"/>
      <c r="FN164" s="160" t="str">
        <f>IF(AND(COUNTIF((FN166:FP166),"x")=1,COUNTIF((FN167:FP167),"x")=1,COUNTIF((FN168:FP168),"x")=1,COUNTIF((FN169:FP169),"x")=1,COUNTIF((FN170:FP170),"x")=1,COUNTIF((FN171:FP171),"x")=1),"","Remplissez 'x' par ligne")</f>
        <v>Remplissez 'x' par ligne</v>
      </c>
      <c r="FO164" s="161"/>
      <c r="FP164" s="162"/>
      <c r="FQ164" s="160" t="str">
        <f>IF(AND(COUNTIF((FQ166:FS166),"x")=1,COUNTIF((FQ167:FS167),"x")=1,COUNTIF((FQ168:FS168),"x")=1,COUNTIF((FQ169:FS169),"x")=1,COUNTIF((FQ170:FS170),"x")=1,COUNTIF((FQ171:FS171),"x")=1),"","Remplissez 'x' par ligne")</f>
        <v>Remplissez 'x' par ligne</v>
      </c>
      <c r="FR164" s="161"/>
      <c r="FS164" s="162"/>
      <c r="FT164" s="160" t="str">
        <f>IF(AND(COUNTIF((FT166:FV166),"x")=1,COUNTIF((FT167:FV167),"x")=1,COUNTIF((FT168:FV168),"x")=1,COUNTIF((FT169:FV169),"x")=1,COUNTIF((FT170:FV170),"x")=1,COUNTIF((FT171:FV171),"x")=1),"","Remplissez 'x' par ligne")</f>
        <v>Remplissez 'x' par ligne</v>
      </c>
      <c r="FU164" s="161"/>
      <c r="FV164" s="162"/>
      <c r="FW164" s="160" t="str">
        <f>IF(AND(COUNTIF((FW166:FY166),"x")=1,COUNTIF((FW167:FY167),"x")=1,COUNTIF((FW168:FY168),"x")=1,COUNTIF((FW169:FY169),"x")=1,COUNTIF((FW170:FY170),"x")=1,COUNTIF((FW171:FY171),"x")=1),"","Remplissez 'x' par ligne")</f>
        <v>Remplissez 'x' par ligne</v>
      </c>
      <c r="FX164" s="161"/>
      <c r="FY164" s="162"/>
      <c r="FZ164" s="160" t="str">
        <f>IF(AND(COUNTIF((FZ166:GB166),"x")=1,COUNTIF((FZ167:GB167),"x")=1,COUNTIF((FZ168:GB168),"x")=1,COUNTIF((FZ169:GB169),"x")=1,COUNTIF((FZ170:GB170),"x")=1,COUNTIF((FZ171:GB171),"x")=1),"","Remplissez 'x' par ligne")</f>
        <v>Remplissez 'x' par ligne</v>
      </c>
      <c r="GA164" s="161"/>
      <c r="GB164" s="162"/>
      <c r="GC164" s="160" t="str">
        <f>IF(AND(COUNTIF((GC166:GE166),"x")=1,COUNTIF((GC167:GE167),"x")=1,COUNTIF((GC168:GE168),"x")=1,COUNTIF((GC169:GE169),"x")=1,COUNTIF((GC170:GE170),"x")=1,COUNTIF((GC171:GE171),"x")=1),"","Remplissez 'x' par ligne")</f>
        <v>Remplissez 'x' par ligne</v>
      </c>
      <c r="GD164" s="161"/>
      <c r="GE164" s="162"/>
      <c r="GF164" s="160" t="str">
        <f>IF(AND(COUNTIF((GF166:GH166),"x")=1,COUNTIF((GF167:GH167),"x")=1,COUNTIF((GF168:GH168),"x")=1,COUNTIF((GF169:GH169),"x")=1,COUNTIF((GF170:GH170),"x")=1,COUNTIF((GF171:GH171),"x")=1),"","Remplissez 'x' par ligne")</f>
        <v>Remplissez 'x' par ligne</v>
      </c>
      <c r="GG164" s="161"/>
      <c r="GH164" s="162"/>
      <c r="GI164" s="160" t="str">
        <f>IF(AND(COUNTIF((GI166:GK166),"x")=1,COUNTIF((GI167:GK167),"x")=1,COUNTIF((GI168:GK168),"x")=1,COUNTIF((GI169:GK169),"x")=1,COUNTIF((GI170:GK170),"x")=1,COUNTIF((GI171:GK171),"x")=1),"","Remplissez 'x' par ligne")</f>
        <v>Remplissez 'x' par ligne</v>
      </c>
      <c r="GJ164" s="161"/>
      <c r="GK164" s="162"/>
      <c r="GL164" s="160" t="str">
        <f>IF(AND(COUNTIF((GL166:GN166),"x")=1,COUNTIF((GL167:GN167),"x")=1,COUNTIF((GL168:GN168),"x")=1,COUNTIF((GL169:GN169),"x")=1,COUNTIF((GL170:GN170),"x")=1,COUNTIF((GL171:GN171),"x")=1),"","Remplissez 'x' par ligne")</f>
        <v>Remplissez 'x' par ligne</v>
      </c>
      <c r="GM164" s="161"/>
      <c r="GN164" s="162"/>
      <c r="GO164" s="160" t="str">
        <f>IF(AND(COUNTIF((GO166:GQ166),"x")=1,COUNTIF((GO167:GQ167),"x")=1,COUNTIF((GO168:GQ168),"x")=1,COUNTIF((GO169:GQ169),"x")=1,COUNTIF((GO170:GQ170),"x")=1,COUNTIF((GO171:GQ171),"x")=1),"","Remplissez 'x' par ligne")</f>
        <v>Remplissez 'x' par ligne</v>
      </c>
      <c r="GP164" s="161"/>
      <c r="GQ164" s="162"/>
      <c r="GR164" s="160" t="str">
        <f>IF(AND(COUNTIF((GR166:GT166),"x")=1,COUNTIF((GR167:GT167),"x")=1,COUNTIF((GR168:GT168),"x")=1,COUNTIF((GR169:GT169),"x")=1,COUNTIF((GR170:GT170),"x")=1,COUNTIF((GR171:GT171),"x")=1),"","Remplissez 'x' par ligne")</f>
        <v>Remplissez 'x' par ligne</v>
      </c>
      <c r="GS164" s="161"/>
      <c r="GT164" s="162"/>
      <c r="GU164" s="160" t="str">
        <f>IF(AND(COUNTIF((GU166:GW166),"x")=1,COUNTIF((GU167:GW167),"x")=1,COUNTIF((GU168:GW168),"x")=1,COUNTIF((GU169:GW169),"x")=1,COUNTIF((GU170:GW170),"x")=1,COUNTIF((GU171:GW171),"x")=1),"","Remplissez 'x' par ligne")</f>
        <v>Remplissez 'x' par ligne</v>
      </c>
      <c r="GV164" s="161"/>
      <c r="GW164" s="162"/>
      <c r="GX164" s="160" t="str">
        <f>IF(AND(COUNTIF((GX166:GZ166),"x")=1,COUNTIF((GX167:GZ167),"x")=1,COUNTIF((GX168:GZ168),"x")=1,COUNTIF((GX169:GZ169),"x")=1,COUNTIF((GX170:GZ170),"x")=1,COUNTIF((GX171:GZ171),"x")=1),"","Remplissez 'x' par ligne")</f>
        <v>Remplissez 'x' par ligne</v>
      </c>
      <c r="GY164" s="161"/>
      <c r="GZ164" s="162"/>
      <c r="HA164" s="160" t="str">
        <f>IF(AND(COUNTIF((HA166:HC166),"x")=1,COUNTIF((HA167:HC167),"x")=1,COUNTIF((HA168:HC168),"x")=1,COUNTIF((HA169:HC169),"x")=1,COUNTIF((HA170:HC170),"x")=1,COUNTIF((HA171:HC171),"x")=1),"","Remplissez 'x' par ligne")</f>
        <v>Remplissez 'x' par ligne</v>
      </c>
      <c r="HB164" s="161"/>
      <c r="HC164" s="162"/>
      <c r="HD164" s="160" t="str">
        <f>IF(AND(COUNTIF((HD166:HF166),"x")=1,COUNTIF((HD167:HF167),"x")=1,COUNTIF((HD168:HF168),"x")=1,COUNTIF((HD169:HF169),"x")=1,COUNTIF((HD170:HF170),"x")=1,COUNTIF((HD171:HF171),"x")=1),"","Remplissez 'x' par ligne")</f>
        <v>Remplissez 'x' par ligne</v>
      </c>
      <c r="HE164" s="161"/>
      <c r="HF164" s="162"/>
      <c r="HG164" s="160" t="str">
        <f>IF(AND(COUNTIF((HG166:HI166),"x")=1,COUNTIF((HG167:HI167),"x")=1,COUNTIF((HG168:HI168),"x")=1,COUNTIF((HG169:HI169),"x")=1,COUNTIF((HG170:HI170),"x")=1,COUNTIF((HG171:HI171),"x")=1),"","Remplissez 'x' par ligne")</f>
        <v>Remplissez 'x' par ligne</v>
      </c>
      <c r="HH164" s="161"/>
      <c r="HI164" s="162"/>
      <c r="HJ164" s="160" t="str">
        <f>IF(AND(COUNTIF((HJ166:HL166),"x")=1,COUNTIF((HJ167:HL167),"x")=1,COUNTIF((HJ168:HL168),"x")=1,COUNTIF((HJ169:HL169),"x")=1,COUNTIF((HJ170:HL170),"x")=1,COUNTIF((HJ171:HL171),"x")=1),"","Remplissez 'x' par ligne")</f>
        <v>Remplissez 'x' par ligne</v>
      </c>
      <c r="HK164" s="161"/>
      <c r="HL164" s="162"/>
      <c r="HM164" s="160" t="str">
        <f>IF(AND(COUNTIF((HM166:HO166),"x")=1,COUNTIF((HM167:HO167),"x")=1,COUNTIF((HM168:HO168),"x")=1,COUNTIF((HM169:HO169),"x")=1,COUNTIF((HM170:HO170),"x")=1,COUNTIF((HM171:HO171),"x")=1),"","Remplissez 'x' par ligne")</f>
        <v>Remplissez 'x' par ligne</v>
      </c>
      <c r="HN164" s="161"/>
      <c r="HO164" s="162"/>
      <c r="HP164" s="160" t="str">
        <f>IF(AND(COUNTIF((HP166:HR166),"x")=1,COUNTIF((HP167:HR167),"x")=1,COUNTIF((HP168:HR168),"x")=1,COUNTIF((HP169:HR169),"x")=1,COUNTIF((HP170:HR170),"x")=1,COUNTIF((HP171:HR171),"x")=1),"","Remplissez 'x' par ligne")</f>
        <v>Remplissez 'x' par ligne</v>
      </c>
      <c r="HQ164" s="161"/>
      <c r="HR164" s="162"/>
      <c r="HS164" s="160" t="str">
        <f>IF(AND(COUNTIF((HS166:HU166),"x")=1,COUNTIF((HS167:HU167),"x")=1,COUNTIF((HS168:HU168),"x")=1,COUNTIF((HS169:HU169),"x")=1,COUNTIF((HS170:HU170),"x")=1,COUNTIF((HS171:HU171),"x")=1),"","Remplissez 'x' par ligne")</f>
        <v>Remplissez 'x' par ligne</v>
      </c>
      <c r="HT164" s="161"/>
      <c r="HU164" s="162"/>
      <c r="HV164" s="160" t="str">
        <f>IF(AND(COUNTIF((HV166:HX166),"x")=1,COUNTIF((HV167:HX167),"x")=1,COUNTIF((HV168:HX168),"x")=1,COUNTIF((HV169:HX169),"x")=1,COUNTIF((HV170:HX170),"x")=1,COUNTIF((HV171:HX171),"x")=1),"","Remplissez 'x' par ligne")</f>
        <v>Remplissez 'x' par ligne</v>
      </c>
      <c r="HW164" s="161"/>
      <c r="HX164" s="162"/>
      <c r="HY164" s="160" t="str">
        <f>IF(AND(COUNTIF((HY166:IA166),"x")=1,COUNTIF((HY167:IA167),"x")=1,COUNTIF((HY168:IA168),"x")=1,COUNTIF((HY169:IA169),"x")=1,COUNTIF((HY170:IA170),"x")=1,COUNTIF((HY171:IA171),"x")=1),"","Remplissez 'x' par ligne")</f>
        <v>Remplissez 'x' par ligne</v>
      </c>
      <c r="HZ164" s="161"/>
      <c r="IA164" s="162"/>
      <c r="IB164" s="160" t="str">
        <f>IF(AND(COUNTIF((IB166:ID166),"x")=1,COUNTIF((IB167:ID167),"x")=1,COUNTIF((IB168:ID168),"x")=1,COUNTIF((IB169:ID169),"x")=1,COUNTIF((IB170:ID170),"x")=1,COUNTIF((IB171:ID171),"x")=1),"","Remplissez 'x' par ligne")</f>
        <v>Remplissez 'x' par ligne</v>
      </c>
      <c r="IC164" s="161"/>
      <c r="ID164" s="162"/>
      <c r="IE164" s="160" t="str">
        <f>IF(AND(COUNTIF((IE166:IG166),"x")=1,COUNTIF((IE167:IG167),"x")=1,COUNTIF((IE168:IG168),"x")=1,COUNTIF((IE169:IG169),"x")=1,COUNTIF((IE170:IG170),"x")=1,COUNTIF((IE171:IG171),"x")=1),"","Remplissez 'x' par ligne")</f>
        <v>Remplissez 'x' par ligne</v>
      </c>
      <c r="IF164" s="161"/>
      <c r="IG164" s="162"/>
      <c r="IH164" s="160" t="str">
        <f>IF(AND(COUNTIF((IH166:IJ166),"x")=1,COUNTIF((IH167:IJ167),"x")=1,COUNTIF((IH168:IJ168),"x")=1,COUNTIF((IH169:IJ169),"x")=1,COUNTIF((IH170:IJ170),"x")=1,COUNTIF((IH171:IJ171),"x")=1),"","Remplissez 'x' par ligne")</f>
        <v>Remplissez 'x' par ligne</v>
      </c>
      <c r="II164" s="161"/>
      <c r="IJ164" s="162"/>
      <c r="IK164" s="160" t="str">
        <f>IF(AND(COUNTIF((IK166:IM166),"x")=1,COUNTIF((IK167:IM167),"x")=1,COUNTIF((IK168:IM168),"x")=1,COUNTIF((IK169:IM169),"x")=1,COUNTIF((IK170:IM170),"x")=1,COUNTIF((IK171:IM171),"x")=1),"","Remplissez 'x' par ligne")</f>
        <v>Remplissez 'x' par ligne</v>
      </c>
      <c r="IL164" s="161"/>
      <c r="IM164" s="162"/>
      <c r="IN164" s="160" t="str">
        <f>IF(AND(COUNTIF((IN166:IP166),"x")=1,COUNTIF((IN167:IP167),"x")=1,COUNTIF((IN168:IP168),"x")=1,COUNTIF((IN169:IP169),"x")=1,COUNTIF((IN170:IP170),"x")=1,COUNTIF((IN171:IP171),"x")=1),"","Remplissez 'x' par ligne")</f>
        <v>Remplissez 'x' par ligne</v>
      </c>
      <c r="IO164" s="161"/>
      <c r="IP164" s="162"/>
      <c r="IQ164" s="160" t="str">
        <f>IF(AND(COUNTIF((IQ166:IS166),"x")=1,COUNTIF((IQ167:IS167),"x")=1,COUNTIF((IQ168:IS168),"x")=1,COUNTIF((IQ169:IS169),"x")=1,COUNTIF((IQ170:IS170),"x")=1,COUNTIF((IQ171:IS171),"x")=1),"","Remplissez 'x' par ligne")</f>
        <v>Remplissez 'x' par ligne</v>
      </c>
      <c r="IR164" s="161"/>
      <c r="IS164" s="162"/>
      <c r="IT164" s="160" t="str">
        <f>IF(AND(COUNTIF((IT166:IV166),"x")=1,COUNTIF((IT167:IV167),"x")=1,COUNTIF((IT168:IV168),"x")=1,COUNTIF((IT169:IV169),"x")=1,COUNTIF((IT170:IV170),"x")=1,COUNTIF((IT171:IV171),"x")=1),"","Remplissez 'x' par ligne")</f>
        <v>Remplissez 'x' par ligne</v>
      </c>
      <c r="IU164" s="161"/>
      <c r="IV164" s="162"/>
    </row>
    <row r="165" spans="1:256" ht="96" customHeight="1" thickBot="1">
      <c r="A165" s="43" t="s">
        <v>3</v>
      </c>
      <c r="B165" s="172" t="s">
        <v>157</v>
      </c>
      <c r="C165" s="173"/>
      <c r="D165" s="44"/>
      <c r="E165" s="171"/>
      <c r="F165" s="171"/>
      <c r="G165" s="171"/>
      <c r="H165" s="171"/>
      <c r="I165" s="171"/>
      <c r="J165" s="44"/>
      <c r="K165" s="82"/>
      <c r="L165" s="44"/>
      <c r="M165" s="44"/>
      <c r="N165" s="167" t="s">
        <v>290</v>
      </c>
      <c r="O165" s="168"/>
      <c r="P165" s="169"/>
      <c r="Q165" s="167" t="s">
        <v>290</v>
      </c>
      <c r="R165" s="168"/>
      <c r="S165" s="169"/>
      <c r="T165" s="167" t="s">
        <v>290</v>
      </c>
      <c r="U165" s="168"/>
      <c r="V165" s="169"/>
      <c r="W165" s="167" t="s">
        <v>290</v>
      </c>
      <c r="X165" s="168"/>
      <c r="Y165" s="169"/>
      <c r="Z165" s="167" t="s">
        <v>290</v>
      </c>
      <c r="AA165" s="168"/>
      <c r="AB165" s="169"/>
      <c r="AC165" s="167" t="s">
        <v>290</v>
      </c>
      <c r="AD165" s="168"/>
      <c r="AE165" s="169"/>
      <c r="AF165" s="167" t="s">
        <v>290</v>
      </c>
      <c r="AG165" s="168"/>
      <c r="AH165" s="169"/>
      <c r="AI165" s="167" t="s">
        <v>290</v>
      </c>
      <c r="AJ165" s="168"/>
      <c r="AK165" s="169"/>
      <c r="AL165" s="167" t="s">
        <v>290</v>
      </c>
      <c r="AM165" s="168"/>
      <c r="AN165" s="169"/>
      <c r="AO165" s="167" t="s">
        <v>290</v>
      </c>
      <c r="AP165" s="168"/>
      <c r="AQ165" s="169"/>
      <c r="AR165" s="167" t="s">
        <v>290</v>
      </c>
      <c r="AS165" s="168"/>
      <c r="AT165" s="169"/>
      <c r="AU165" s="167" t="s">
        <v>290</v>
      </c>
      <c r="AV165" s="168"/>
      <c r="AW165" s="169"/>
      <c r="AX165" s="167" t="s">
        <v>290</v>
      </c>
      <c r="AY165" s="168"/>
      <c r="AZ165" s="169"/>
      <c r="BA165" s="167" t="s">
        <v>290</v>
      </c>
      <c r="BB165" s="168"/>
      <c r="BC165" s="169"/>
      <c r="BD165" s="167" t="s">
        <v>290</v>
      </c>
      <c r="BE165" s="168"/>
      <c r="BF165" s="169"/>
      <c r="BG165" s="167" t="s">
        <v>290</v>
      </c>
      <c r="BH165" s="168"/>
      <c r="BI165" s="169"/>
      <c r="BJ165" s="167" t="s">
        <v>290</v>
      </c>
      <c r="BK165" s="168"/>
      <c r="BL165" s="169"/>
      <c r="BM165" s="167" t="s">
        <v>290</v>
      </c>
      <c r="BN165" s="168"/>
      <c r="BO165" s="169"/>
      <c r="BP165" s="167" t="s">
        <v>290</v>
      </c>
      <c r="BQ165" s="168"/>
      <c r="BR165" s="169"/>
      <c r="BS165" s="167" t="s">
        <v>290</v>
      </c>
      <c r="BT165" s="168"/>
      <c r="BU165" s="169"/>
      <c r="BV165" s="167" t="s">
        <v>290</v>
      </c>
      <c r="BW165" s="168"/>
      <c r="BX165" s="169"/>
      <c r="BY165" s="167" t="s">
        <v>290</v>
      </c>
      <c r="BZ165" s="168"/>
      <c r="CA165" s="169"/>
      <c r="CB165" s="167" t="s">
        <v>290</v>
      </c>
      <c r="CC165" s="168"/>
      <c r="CD165" s="169"/>
      <c r="CE165" s="167" t="s">
        <v>290</v>
      </c>
      <c r="CF165" s="168"/>
      <c r="CG165" s="169"/>
      <c r="CH165" s="167" t="s">
        <v>290</v>
      </c>
      <c r="CI165" s="168"/>
      <c r="CJ165" s="169"/>
      <c r="CK165" s="167" t="s">
        <v>290</v>
      </c>
      <c r="CL165" s="168"/>
      <c r="CM165" s="169"/>
      <c r="CN165" s="167" t="s">
        <v>290</v>
      </c>
      <c r="CO165" s="168"/>
      <c r="CP165" s="169"/>
      <c r="CQ165" s="167" t="s">
        <v>290</v>
      </c>
      <c r="CR165" s="168"/>
      <c r="CS165" s="169"/>
      <c r="CT165" s="167" t="s">
        <v>290</v>
      </c>
      <c r="CU165" s="168"/>
      <c r="CV165" s="169"/>
      <c r="CW165" s="167" t="s">
        <v>290</v>
      </c>
      <c r="CX165" s="168"/>
      <c r="CY165" s="169"/>
      <c r="CZ165" s="167" t="s">
        <v>290</v>
      </c>
      <c r="DA165" s="168"/>
      <c r="DB165" s="169"/>
      <c r="DC165" s="167" t="s">
        <v>290</v>
      </c>
      <c r="DD165" s="168"/>
      <c r="DE165" s="169"/>
      <c r="DF165" s="167" t="s">
        <v>290</v>
      </c>
      <c r="DG165" s="168"/>
      <c r="DH165" s="169"/>
      <c r="DI165" s="167" t="s">
        <v>290</v>
      </c>
      <c r="DJ165" s="168"/>
      <c r="DK165" s="169"/>
      <c r="DL165" s="167" t="s">
        <v>290</v>
      </c>
      <c r="DM165" s="168"/>
      <c r="DN165" s="169"/>
      <c r="DO165" s="167" t="s">
        <v>290</v>
      </c>
      <c r="DP165" s="168"/>
      <c r="DQ165" s="169"/>
      <c r="DR165" s="167" t="s">
        <v>290</v>
      </c>
      <c r="DS165" s="168"/>
      <c r="DT165" s="169"/>
      <c r="DU165" s="167" t="s">
        <v>290</v>
      </c>
      <c r="DV165" s="168"/>
      <c r="DW165" s="169"/>
      <c r="DX165" s="167" t="s">
        <v>290</v>
      </c>
      <c r="DY165" s="168"/>
      <c r="DZ165" s="169"/>
      <c r="EA165" s="167" t="s">
        <v>290</v>
      </c>
      <c r="EB165" s="168"/>
      <c r="EC165" s="169"/>
      <c r="ED165" s="167" t="s">
        <v>290</v>
      </c>
      <c r="EE165" s="168"/>
      <c r="EF165" s="169"/>
      <c r="EG165" s="167" t="s">
        <v>290</v>
      </c>
      <c r="EH165" s="168"/>
      <c r="EI165" s="169"/>
      <c r="EJ165" s="167" t="s">
        <v>290</v>
      </c>
      <c r="EK165" s="168"/>
      <c r="EL165" s="169"/>
      <c r="EM165" s="167" t="s">
        <v>290</v>
      </c>
      <c r="EN165" s="168"/>
      <c r="EO165" s="169"/>
      <c r="EP165" s="167" t="s">
        <v>290</v>
      </c>
      <c r="EQ165" s="168"/>
      <c r="ER165" s="169"/>
      <c r="ES165" s="167" t="s">
        <v>290</v>
      </c>
      <c r="ET165" s="168"/>
      <c r="EU165" s="169"/>
      <c r="EV165" s="167" t="s">
        <v>290</v>
      </c>
      <c r="EW165" s="168"/>
      <c r="EX165" s="169"/>
      <c r="EY165" s="167" t="s">
        <v>290</v>
      </c>
      <c r="EZ165" s="168"/>
      <c r="FA165" s="169"/>
      <c r="FB165" s="167" t="s">
        <v>290</v>
      </c>
      <c r="FC165" s="168"/>
      <c r="FD165" s="169"/>
      <c r="FE165" s="167" t="s">
        <v>290</v>
      </c>
      <c r="FF165" s="168"/>
      <c r="FG165" s="169"/>
      <c r="FH165" s="167" t="s">
        <v>290</v>
      </c>
      <c r="FI165" s="168"/>
      <c r="FJ165" s="169"/>
      <c r="FK165" s="167" t="s">
        <v>290</v>
      </c>
      <c r="FL165" s="168"/>
      <c r="FM165" s="169"/>
      <c r="FN165" s="167" t="s">
        <v>290</v>
      </c>
      <c r="FO165" s="168"/>
      <c r="FP165" s="169"/>
      <c r="FQ165" s="167" t="s">
        <v>290</v>
      </c>
      <c r="FR165" s="168"/>
      <c r="FS165" s="169"/>
      <c r="FT165" s="167" t="s">
        <v>290</v>
      </c>
      <c r="FU165" s="168"/>
      <c r="FV165" s="169"/>
      <c r="FW165" s="167" t="s">
        <v>290</v>
      </c>
      <c r="FX165" s="168"/>
      <c r="FY165" s="169"/>
      <c r="FZ165" s="167" t="s">
        <v>290</v>
      </c>
      <c r="GA165" s="168"/>
      <c r="GB165" s="169"/>
      <c r="GC165" s="167" t="s">
        <v>290</v>
      </c>
      <c r="GD165" s="168"/>
      <c r="GE165" s="169"/>
      <c r="GF165" s="167" t="s">
        <v>290</v>
      </c>
      <c r="GG165" s="168"/>
      <c r="GH165" s="169"/>
      <c r="GI165" s="167" t="s">
        <v>290</v>
      </c>
      <c r="GJ165" s="168"/>
      <c r="GK165" s="169"/>
      <c r="GL165" s="167" t="s">
        <v>290</v>
      </c>
      <c r="GM165" s="168"/>
      <c r="GN165" s="169"/>
      <c r="GO165" s="167" t="s">
        <v>290</v>
      </c>
      <c r="GP165" s="168"/>
      <c r="GQ165" s="169"/>
      <c r="GR165" s="167" t="s">
        <v>290</v>
      </c>
      <c r="GS165" s="168"/>
      <c r="GT165" s="169"/>
      <c r="GU165" s="167" t="s">
        <v>290</v>
      </c>
      <c r="GV165" s="168"/>
      <c r="GW165" s="169"/>
      <c r="GX165" s="167" t="s">
        <v>290</v>
      </c>
      <c r="GY165" s="168"/>
      <c r="GZ165" s="169"/>
      <c r="HA165" s="167" t="s">
        <v>290</v>
      </c>
      <c r="HB165" s="168"/>
      <c r="HC165" s="169"/>
      <c r="HD165" s="167" t="s">
        <v>290</v>
      </c>
      <c r="HE165" s="168"/>
      <c r="HF165" s="169"/>
      <c r="HG165" s="167" t="s">
        <v>290</v>
      </c>
      <c r="HH165" s="168"/>
      <c r="HI165" s="169"/>
      <c r="HJ165" s="167" t="s">
        <v>290</v>
      </c>
      <c r="HK165" s="168"/>
      <c r="HL165" s="169"/>
      <c r="HM165" s="167" t="s">
        <v>290</v>
      </c>
      <c r="HN165" s="168"/>
      <c r="HO165" s="169"/>
      <c r="HP165" s="167" t="s">
        <v>290</v>
      </c>
      <c r="HQ165" s="168"/>
      <c r="HR165" s="169"/>
      <c r="HS165" s="167" t="s">
        <v>290</v>
      </c>
      <c r="HT165" s="168"/>
      <c r="HU165" s="169"/>
      <c r="HV165" s="167" t="s">
        <v>290</v>
      </c>
      <c r="HW165" s="168"/>
      <c r="HX165" s="169"/>
      <c r="HY165" s="167" t="s">
        <v>290</v>
      </c>
      <c r="HZ165" s="168"/>
      <c r="IA165" s="169"/>
      <c r="IB165" s="167" t="s">
        <v>290</v>
      </c>
      <c r="IC165" s="168"/>
      <c r="ID165" s="169"/>
      <c r="IE165" s="167" t="s">
        <v>290</v>
      </c>
      <c r="IF165" s="168"/>
      <c r="IG165" s="169"/>
      <c r="IH165" s="167" t="s">
        <v>290</v>
      </c>
      <c r="II165" s="168"/>
      <c r="IJ165" s="169"/>
      <c r="IK165" s="167" t="s">
        <v>290</v>
      </c>
      <c r="IL165" s="168"/>
      <c r="IM165" s="169"/>
      <c r="IN165" s="167" t="s">
        <v>290</v>
      </c>
      <c r="IO165" s="168"/>
      <c r="IP165" s="169"/>
      <c r="IQ165" s="167" t="s">
        <v>290</v>
      </c>
      <c r="IR165" s="168"/>
      <c r="IS165" s="169"/>
      <c r="IT165" s="167" t="s">
        <v>290</v>
      </c>
      <c r="IU165" s="168"/>
      <c r="IV165" s="169"/>
    </row>
    <row r="166" spans="1:256" s="5" customFormat="1" ht="54" customHeight="1" thickBot="1">
      <c r="A166" s="100" t="s">
        <v>50</v>
      </c>
      <c r="B166" s="174" t="s">
        <v>158</v>
      </c>
      <c r="C166" s="175"/>
      <c r="D166" s="54"/>
      <c r="E166" s="74" t="s">
        <v>4</v>
      </c>
      <c r="F166" s="54"/>
      <c r="G166" s="54"/>
      <c r="H166" s="54"/>
      <c r="I166" s="74"/>
      <c r="J166" s="54"/>
      <c r="K166" s="153">
        <f>IF(OR(COUNTA(N166:IV166)=0,COUNTA(N166:IV166)=SUMPRODUCT(($N$162:$IV$162="N/A")*($N166:$IV166="x")),SUMPRODUCT(($N$162:$IV$162="N")*($N166:$IV166="x"))&gt;0),"","x")</f>
      </c>
      <c r="L166" s="153">
        <f>IF(OR(COUNTA(N166:IV166)=0,K166="x",M166="x"),"","x")</f>
      </c>
      <c r="M166" s="153">
        <f>IF(COUNTA(N166:IV166)=0,"",IF(COUNTA(N166:IV166)=SUMPRODUCT(($N$162:$IV$162="N/A")*($N166:$IV166="x")),"x",""))</f>
      </c>
      <c r="N166" s="106"/>
      <c r="O166" s="108"/>
      <c r="P166" s="108"/>
      <c r="Q166" s="106"/>
      <c r="R166" s="26"/>
      <c r="S166" s="108"/>
      <c r="T166" s="106"/>
      <c r="U166" s="26"/>
      <c r="V166" s="26"/>
      <c r="W166" s="106"/>
      <c r="X166" s="26"/>
      <c r="Y166" s="26"/>
      <c r="Z166" s="106"/>
      <c r="AA166" s="26"/>
      <c r="AB166" s="26"/>
      <c r="AC166" s="106"/>
      <c r="AD166" s="26"/>
      <c r="AE166" s="108"/>
      <c r="AF166" s="106"/>
      <c r="AG166" s="108"/>
      <c r="AH166" s="108"/>
      <c r="AI166" s="106"/>
      <c r="AJ166" s="26"/>
      <c r="AK166" s="108"/>
      <c r="AL166" s="106"/>
      <c r="AM166" s="26"/>
      <c r="AN166" s="26"/>
      <c r="AO166" s="106"/>
      <c r="AP166" s="26"/>
      <c r="AQ166" s="26"/>
      <c r="AR166" s="106"/>
      <c r="AS166" s="26"/>
      <c r="AT166" s="26"/>
      <c r="AU166" s="106"/>
      <c r="AV166" s="26"/>
      <c r="AW166" s="108"/>
      <c r="AX166" s="106"/>
      <c r="AY166" s="108"/>
      <c r="AZ166" s="108"/>
      <c r="BA166" s="106"/>
      <c r="BB166" s="26"/>
      <c r="BC166" s="108"/>
      <c r="BD166" s="106"/>
      <c r="BE166" s="26"/>
      <c r="BF166" s="26"/>
      <c r="BG166" s="106"/>
      <c r="BH166" s="26"/>
      <c r="BI166" s="26"/>
      <c r="BJ166" s="106"/>
      <c r="BK166" s="26"/>
      <c r="BL166" s="26"/>
      <c r="BM166" s="106"/>
      <c r="BN166" s="26"/>
      <c r="BO166" s="108"/>
      <c r="BP166" s="106"/>
      <c r="BQ166" s="108"/>
      <c r="BR166" s="108"/>
      <c r="BS166" s="106"/>
      <c r="BT166" s="26"/>
      <c r="BU166" s="108"/>
      <c r="BV166" s="106"/>
      <c r="BW166" s="26"/>
      <c r="BX166" s="26"/>
      <c r="BY166" s="106"/>
      <c r="BZ166" s="26"/>
      <c r="CA166" s="26"/>
      <c r="CB166" s="106"/>
      <c r="CC166" s="26"/>
      <c r="CD166" s="26"/>
      <c r="CE166" s="106"/>
      <c r="CF166" s="26"/>
      <c r="CG166" s="108"/>
      <c r="CH166" s="106"/>
      <c r="CI166" s="108"/>
      <c r="CJ166" s="108"/>
      <c r="CK166" s="106"/>
      <c r="CL166" s="26"/>
      <c r="CM166" s="108"/>
      <c r="CN166" s="106"/>
      <c r="CO166" s="26"/>
      <c r="CP166" s="26"/>
      <c r="CQ166" s="106"/>
      <c r="CR166" s="26"/>
      <c r="CS166" s="26"/>
      <c r="CT166" s="106"/>
      <c r="CU166" s="26"/>
      <c r="CV166" s="26"/>
      <c r="CW166" s="106"/>
      <c r="CX166" s="26"/>
      <c r="CY166" s="108"/>
      <c r="CZ166" s="106"/>
      <c r="DA166" s="108"/>
      <c r="DB166" s="108"/>
      <c r="DC166" s="106"/>
      <c r="DD166" s="26"/>
      <c r="DE166" s="108"/>
      <c r="DF166" s="106"/>
      <c r="DG166" s="26"/>
      <c r="DH166" s="26"/>
      <c r="DI166" s="106"/>
      <c r="DJ166" s="26"/>
      <c r="DK166" s="26"/>
      <c r="DL166" s="106"/>
      <c r="DM166" s="26"/>
      <c r="DN166" s="26"/>
      <c r="DO166" s="106"/>
      <c r="DP166" s="26"/>
      <c r="DQ166" s="108"/>
      <c r="DR166" s="106"/>
      <c r="DS166" s="108"/>
      <c r="DT166" s="108"/>
      <c r="DU166" s="106"/>
      <c r="DV166" s="26"/>
      <c r="DW166" s="108"/>
      <c r="DX166" s="106"/>
      <c r="DY166" s="26"/>
      <c r="DZ166" s="26"/>
      <c r="EA166" s="106"/>
      <c r="EB166" s="26"/>
      <c r="EC166" s="26"/>
      <c r="ED166" s="106"/>
      <c r="EE166" s="26"/>
      <c r="EF166" s="26"/>
      <c r="EG166" s="106"/>
      <c r="EH166" s="26"/>
      <c r="EI166" s="108"/>
      <c r="EJ166" s="106"/>
      <c r="EK166" s="108"/>
      <c r="EL166" s="108"/>
      <c r="EM166" s="106"/>
      <c r="EN166" s="26"/>
      <c r="EO166" s="108"/>
      <c r="EP166" s="106"/>
      <c r="EQ166" s="26"/>
      <c r="ER166" s="26"/>
      <c r="ES166" s="106"/>
      <c r="ET166" s="26"/>
      <c r="EU166" s="26"/>
      <c r="EV166" s="106"/>
      <c r="EW166" s="26"/>
      <c r="EX166" s="26"/>
      <c r="EY166" s="106"/>
      <c r="EZ166" s="26"/>
      <c r="FA166" s="108"/>
      <c r="FB166" s="106"/>
      <c r="FC166" s="108"/>
      <c r="FD166" s="108"/>
      <c r="FE166" s="106"/>
      <c r="FF166" s="26"/>
      <c r="FG166" s="108"/>
      <c r="FH166" s="106"/>
      <c r="FI166" s="26"/>
      <c r="FJ166" s="26"/>
      <c r="FK166" s="106"/>
      <c r="FL166" s="26"/>
      <c r="FM166" s="26"/>
      <c r="FN166" s="106"/>
      <c r="FO166" s="26"/>
      <c r="FP166" s="26"/>
      <c r="FQ166" s="106"/>
      <c r="FR166" s="26"/>
      <c r="FS166" s="108"/>
      <c r="FT166" s="106"/>
      <c r="FU166" s="108"/>
      <c r="FV166" s="108"/>
      <c r="FW166" s="106"/>
      <c r="FX166" s="26"/>
      <c r="FY166" s="108"/>
      <c r="FZ166" s="106"/>
      <c r="GA166" s="26"/>
      <c r="GB166" s="26"/>
      <c r="GC166" s="106"/>
      <c r="GD166" s="26"/>
      <c r="GE166" s="26"/>
      <c r="GF166" s="106"/>
      <c r="GG166" s="26"/>
      <c r="GH166" s="26"/>
      <c r="GI166" s="106"/>
      <c r="GJ166" s="26"/>
      <c r="GK166" s="108"/>
      <c r="GL166" s="106"/>
      <c r="GM166" s="108"/>
      <c r="GN166" s="108"/>
      <c r="GO166" s="106"/>
      <c r="GP166" s="26"/>
      <c r="GQ166" s="108"/>
      <c r="GR166" s="106"/>
      <c r="GS166" s="26"/>
      <c r="GT166" s="26"/>
      <c r="GU166" s="106"/>
      <c r="GV166" s="26"/>
      <c r="GW166" s="26"/>
      <c r="GX166" s="106"/>
      <c r="GY166" s="26"/>
      <c r="GZ166" s="26"/>
      <c r="HA166" s="106"/>
      <c r="HB166" s="26"/>
      <c r="HC166" s="108"/>
      <c r="HD166" s="106"/>
      <c r="HE166" s="108"/>
      <c r="HF166" s="108"/>
      <c r="HG166" s="106"/>
      <c r="HH166" s="26"/>
      <c r="HI166" s="108"/>
      <c r="HJ166" s="106"/>
      <c r="HK166" s="26"/>
      <c r="HL166" s="26"/>
      <c r="HM166" s="106"/>
      <c r="HN166" s="26"/>
      <c r="HO166" s="26"/>
      <c r="HP166" s="106"/>
      <c r="HQ166" s="26"/>
      <c r="HR166" s="26"/>
      <c r="HS166" s="106"/>
      <c r="HT166" s="26"/>
      <c r="HU166" s="108"/>
      <c r="HV166" s="106"/>
      <c r="HW166" s="108"/>
      <c r="HX166" s="108"/>
      <c r="HY166" s="106"/>
      <c r="HZ166" s="26"/>
      <c r="IA166" s="108"/>
      <c r="IB166" s="106"/>
      <c r="IC166" s="26"/>
      <c r="ID166" s="26"/>
      <c r="IE166" s="106"/>
      <c r="IF166" s="26"/>
      <c r="IG166" s="26"/>
      <c r="IH166" s="106"/>
      <c r="II166" s="26"/>
      <c r="IJ166" s="26"/>
      <c r="IK166" s="106"/>
      <c r="IL166" s="26"/>
      <c r="IM166" s="108"/>
      <c r="IN166" s="106"/>
      <c r="IO166" s="26"/>
      <c r="IP166" s="26"/>
      <c r="IQ166" s="106"/>
      <c r="IR166" s="26"/>
      <c r="IS166" s="26"/>
      <c r="IT166" s="106"/>
      <c r="IU166" s="26"/>
      <c r="IV166" s="108"/>
    </row>
    <row r="167" spans="1:256" s="5" customFormat="1" ht="73.5" customHeight="1" thickBot="1">
      <c r="A167" s="100" t="s">
        <v>51</v>
      </c>
      <c r="B167" s="174" t="s">
        <v>159</v>
      </c>
      <c r="C167" s="175"/>
      <c r="D167" s="54"/>
      <c r="E167" s="74" t="s">
        <v>4</v>
      </c>
      <c r="F167" s="91" t="s">
        <v>5</v>
      </c>
      <c r="G167" s="91" t="s">
        <v>5</v>
      </c>
      <c r="H167" s="91" t="s">
        <v>5</v>
      </c>
      <c r="I167" s="91" t="s">
        <v>5</v>
      </c>
      <c r="J167" s="54"/>
      <c r="K167" s="153">
        <f>IF(OR(COUNTA(N167:IV167)=0,COUNTA(N167:IV167)=SUMPRODUCT(($N$162:$IV$162="N/A")*($N167:$IV167="x")),SUMPRODUCT(($N$162:$IV$162="N")*($N167:$IV167="x"))&gt;0),"","x")</f>
      </c>
      <c r="L167" s="153">
        <f>IF(OR(COUNTA(N167:IV167)=0,K167="x",M167="x"),"","x")</f>
      </c>
      <c r="M167" s="153">
        <f>IF(COUNTA(N167:IV167)=0,"",IF(COUNTA(N167:IV167)=SUMPRODUCT(($N$162:$IV$162="N/A")*($N167:$IV167="x")),"x",""))</f>
      </c>
      <c r="N167" s="117"/>
      <c r="O167" s="116"/>
      <c r="P167" s="116"/>
      <c r="Q167" s="117"/>
      <c r="R167" s="33"/>
      <c r="S167" s="33"/>
      <c r="T167" s="117"/>
      <c r="U167" s="33"/>
      <c r="V167" s="33"/>
      <c r="W167" s="117"/>
      <c r="X167" s="33"/>
      <c r="Y167" s="33"/>
      <c r="Z167" s="117"/>
      <c r="AA167" s="33"/>
      <c r="AB167" s="33"/>
      <c r="AC167" s="117"/>
      <c r="AD167" s="33"/>
      <c r="AE167" s="33"/>
      <c r="AF167" s="117"/>
      <c r="AG167" s="116"/>
      <c r="AH167" s="116"/>
      <c r="AI167" s="117"/>
      <c r="AJ167" s="33"/>
      <c r="AK167" s="33"/>
      <c r="AL167" s="117"/>
      <c r="AM167" s="33"/>
      <c r="AN167" s="33"/>
      <c r="AO167" s="117"/>
      <c r="AP167" s="33"/>
      <c r="AQ167" s="33"/>
      <c r="AR167" s="117"/>
      <c r="AS167" s="33"/>
      <c r="AT167" s="33"/>
      <c r="AU167" s="117"/>
      <c r="AV167" s="33"/>
      <c r="AW167" s="33"/>
      <c r="AX167" s="117"/>
      <c r="AY167" s="116"/>
      <c r="AZ167" s="116"/>
      <c r="BA167" s="117"/>
      <c r="BB167" s="33"/>
      <c r="BC167" s="33"/>
      <c r="BD167" s="117"/>
      <c r="BE167" s="33"/>
      <c r="BF167" s="33"/>
      <c r="BG167" s="117"/>
      <c r="BH167" s="33"/>
      <c r="BI167" s="33"/>
      <c r="BJ167" s="117"/>
      <c r="BK167" s="33"/>
      <c r="BL167" s="33"/>
      <c r="BM167" s="117"/>
      <c r="BN167" s="33"/>
      <c r="BO167" s="33"/>
      <c r="BP167" s="117"/>
      <c r="BQ167" s="116"/>
      <c r="BR167" s="116"/>
      <c r="BS167" s="117"/>
      <c r="BT167" s="33"/>
      <c r="BU167" s="33"/>
      <c r="BV167" s="117"/>
      <c r="BW167" s="33"/>
      <c r="BX167" s="33"/>
      <c r="BY167" s="117"/>
      <c r="BZ167" s="33"/>
      <c r="CA167" s="33"/>
      <c r="CB167" s="117"/>
      <c r="CC167" s="33"/>
      <c r="CD167" s="33"/>
      <c r="CE167" s="117"/>
      <c r="CF167" s="33"/>
      <c r="CG167" s="33"/>
      <c r="CH167" s="117"/>
      <c r="CI167" s="116"/>
      <c r="CJ167" s="116"/>
      <c r="CK167" s="117"/>
      <c r="CL167" s="33"/>
      <c r="CM167" s="33"/>
      <c r="CN167" s="117"/>
      <c r="CO167" s="33"/>
      <c r="CP167" s="33"/>
      <c r="CQ167" s="117"/>
      <c r="CR167" s="33"/>
      <c r="CS167" s="33"/>
      <c r="CT167" s="117"/>
      <c r="CU167" s="33"/>
      <c r="CV167" s="33"/>
      <c r="CW167" s="117"/>
      <c r="CX167" s="33"/>
      <c r="CY167" s="33"/>
      <c r="CZ167" s="117"/>
      <c r="DA167" s="116"/>
      <c r="DB167" s="116"/>
      <c r="DC167" s="117"/>
      <c r="DD167" s="33"/>
      <c r="DE167" s="33"/>
      <c r="DF167" s="117"/>
      <c r="DG167" s="33"/>
      <c r="DH167" s="33"/>
      <c r="DI167" s="117"/>
      <c r="DJ167" s="33"/>
      <c r="DK167" s="33"/>
      <c r="DL167" s="117"/>
      <c r="DM167" s="33"/>
      <c r="DN167" s="33"/>
      <c r="DO167" s="117"/>
      <c r="DP167" s="33"/>
      <c r="DQ167" s="33"/>
      <c r="DR167" s="117"/>
      <c r="DS167" s="116"/>
      <c r="DT167" s="116"/>
      <c r="DU167" s="117"/>
      <c r="DV167" s="33"/>
      <c r="DW167" s="33"/>
      <c r="DX167" s="117"/>
      <c r="DY167" s="33"/>
      <c r="DZ167" s="33"/>
      <c r="EA167" s="117"/>
      <c r="EB167" s="33"/>
      <c r="EC167" s="33"/>
      <c r="ED167" s="117"/>
      <c r="EE167" s="33"/>
      <c r="EF167" s="33"/>
      <c r="EG167" s="117"/>
      <c r="EH167" s="33"/>
      <c r="EI167" s="33"/>
      <c r="EJ167" s="117"/>
      <c r="EK167" s="116"/>
      <c r="EL167" s="116"/>
      <c r="EM167" s="117"/>
      <c r="EN167" s="33"/>
      <c r="EO167" s="33"/>
      <c r="EP167" s="117"/>
      <c r="EQ167" s="33"/>
      <c r="ER167" s="33"/>
      <c r="ES167" s="117"/>
      <c r="ET167" s="33"/>
      <c r="EU167" s="33"/>
      <c r="EV167" s="117"/>
      <c r="EW167" s="33"/>
      <c r="EX167" s="33"/>
      <c r="EY167" s="117"/>
      <c r="EZ167" s="33"/>
      <c r="FA167" s="33"/>
      <c r="FB167" s="117"/>
      <c r="FC167" s="116"/>
      <c r="FD167" s="116"/>
      <c r="FE167" s="117"/>
      <c r="FF167" s="33"/>
      <c r="FG167" s="33"/>
      <c r="FH167" s="117"/>
      <c r="FI167" s="33"/>
      <c r="FJ167" s="33"/>
      <c r="FK167" s="117"/>
      <c r="FL167" s="33"/>
      <c r="FM167" s="33"/>
      <c r="FN167" s="117"/>
      <c r="FO167" s="33"/>
      <c r="FP167" s="33"/>
      <c r="FQ167" s="117"/>
      <c r="FR167" s="33"/>
      <c r="FS167" s="33"/>
      <c r="FT167" s="117"/>
      <c r="FU167" s="116"/>
      <c r="FV167" s="116"/>
      <c r="FW167" s="117"/>
      <c r="FX167" s="33"/>
      <c r="FY167" s="33"/>
      <c r="FZ167" s="117"/>
      <c r="GA167" s="33"/>
      <c r="GB167" s="33"/>
      <c r="GC167" s="117"/>
      <c r="GD167" s="33"/>
      <c r="GE167" s="33"/>
      <c r="GF167" s="117"/>
      <c r="GG167" s="33"/>
      <c r="GH167" s="33"/>
      <c r="GI167" s="117"/>
      <c r="GJ167" s="33"/>
      <c r="GK167" s="33"/>
      <c r="GL167" s="117"/>
      <c r="GM167" s="116"/>
      <c r="GN167" s="116"/>
      <c r="GO167" s="117"/>
      <c r="GP167" s="33"/>
      <c r="GQ167" s="33"/>
      <c r="GR167" s="117"/>
      <c r="GS167" s="33"/>
      <c r="GT167" s="33"/>
      <c r="GU167" s="117"/>
      <c r="GV167" s="33"/>
      <c r="GW167" s="33"/>
      <c r="GX167" s="117"/>
      <c r="GY167" s="33"/>
      <c r="GZ167" s="33"/>
      <c r="HA167" s="117"/>
      <c r="HB167" s="33"/>
      <c r="HC167" s="33"/>
      <c r="HD167" s="117"/>
      <c r="HE167" s="116"/>
      <c r="HF167" s="116"/>
      <c r="HG167" s="117"/>
      <c r="HH167" s="33"/>
      <c r="HI167" s="33"/>
      <c r="HJ167" s="117"/>
      <c r="HK167" s="33"/>
      <c r="HL167" s="33"/>
      <c r="HM167" s="117"/>
      <c r="HN167" s="33"/>
      <c r="HO167" s="33"/>
      <c r="HP167" s="117"/>
      <c r="HQ167" s="33"/>
      <c r="HR167" s="33"/>
      <c r="HS167" s="117"/>
      <c r="HT167" s="33"/>
      <c r="HU167" s="33"/>
      <c r="HV167" s="117"/>
      <c r="HW167" s="116"/>
      <c r="HX167" s="116"/>
      <c r="HY167" s="117"/>
      <c r="HZ167" s="33"/>
      <c r="IA167" s="33"/>
      <c r="IB167" s="117"/>
      <c r="IC167" s="33"/>
      <c r="ID167" s="33"/>
      <c r="IE167" s="117"/>
      <c r="IF167" s="33"/>
      <c r="IG167" s="33"/>
      <c r="IH167" s="117"/>
      <c r="II167" s="33"/>
      <c r="IJ167" s="33"/>
      <c r="IK167" s="117"/>
      <c r="IL167" s="33"/>
      <c r="IM167" s="33"/>
      <c r="IN167" s="117"/>
      <c r="IO167" s="33"/>
      <c r="IP167" s="33"/>
      <c r="IQ167" s="117"/>
      <c r="IR167" s="33"/>
      <c r="IS167" s="33"/>
      <c r="IT167" s="117"/>
      <c r="IU167" s="33"/>
      <c r="IV167" s="33"/>
    </row>
    <row r="168" spans="1:256" s="4" customFormat="1" ht="12.75">
      <c r="A168" s="55"/>
      <c r="B168" s="56"/>
      <c r="C168" s="56"/>
      <c r="D168" s="56"/>
      <c r="E168" s="56"/>
      <c r="F168" s="56"/>
      <c r="G168" s="56"/>
      <c r="H168" s="56"/>
      <c r="I168" s="56"/>
      <c r="J168" s="56"/>
      <c r="K168" s="154"/>
      <c r="L168" s="56"/>
      <c r="M168" s="56"/>
      <c r="N168" s="11"/>
      <c r="O168" s="12"/>
      <c r="P168" s="11"/>
      <c r="Q168" s="11"/>
      <c r="R168" s="12"/>
      <c r="S168" s="11"/>
      <c r="T168" s="11"/>
      <c r="U168" s="12"/>
      <c r="V168" s="11"/>
      <c r="W168" s="11"/>
      <c r="X168" s="12"/>
      <c r="Y168" s="11"/>
      <c r="Z168" s="11"/>
      <c r="AA168" s="12"/>
      <c r="AB168" s="11"/>
      <c r="AC168" s="11"/>
      <c r="AD168" s="12"/>
      <c r="AE168" s="11"/>
      <c r="AF168" s="11"/>
      <c r="AG168" s="12"/>
      <c r="AH168" s="11"/>
      <c r="AI168" s="11"/>
      <c r="AJ168" s="12"/>
      <c r="AK168" s="11"/>
      <c r="AL168" s="11"/>
      <c r="AM168" s="12"/>
      <c r="AN168" s="11"/>
      <c r="AO168" s="11"/>
      <c r="AP168" s="12"/>
      <c r="AQ168" s="11"/>
      <c r="AR168" s="11"/>
      <c r="AS168" s="12"/>
      <c r="AT168" s="11"/>
      <c r="AU168" s="11"/>
      <c r="AV168" s="12"/>
      <c r="AW168" s="11"/>
      <c r="AX168" s="11"/>
      <c r="AY168" s="12"/>
      <c r="AZ168" s="11"/>
      <c r="BA168" s="11"/>
      <c r="BB168" s="12"/>
      <c r="BC168" s="11"/>
      <c r="BD168" s="11"/>
      <c r="BE168" s="12"/>
      <c r="BF168" s="11"/>
      <c r="BG168" s="11"/>
      <c r="BH168" s="12"/>
      <c r="BI168" s="11"/>
      <c r="BJ168" s="11"/>
      <c r="BK168" s="12"/>
      <c r="BL168" s="11"/>
      <c r="BM168" s="11"/>
      <c r="BN168" s="12"/>
      <c r="BO168" s="11"/>
      <c r="BP168" s="11"/>
      <c r="BQ168" s="12"/>
      <c r="BR168" s="11"/>
      <c r="BS168" s="11"/>
      <c r="BT168" s="12"/>
      <c r="BU168" s="11"/>
      <c r="BV168" s="11"/>
      <c r="BW168" s="12"/>
      <c r="BX168" s="11"/>
      <c r="BY168" s="11"/>
      <c r="BZ168" s="12"/>
      <c r="CA168" s="11"/>
      <c r="CB168" s="11"/>
      <c r="CC168" s="12"/>
      <c r="CD168" s="11"/>
      <c r="CE168" s="11"/>
      <c r="CF168" s="12"/>
      <c r="CG168" s="11"/>
      <c r="CH168" s="11"/>
      <c r="CI168" s="12"/>
      <c r="CJ168" s="11"/>
      <c r="CK168" s="11"/>
      <c r="CL168" s="12"/>
      <c r="CM168" s="11"/>
      <c r="CN168" s="11"/>
      <c r="CO168" s="12"/>
      <c r="CP168" s="11"/>
      <c r="CQ168" s="11"/>
      <c r="CR168" s="12"/>
      <c r="CS168" s="11"/>
      <c r="CT168" s="11"/>
      <c r="CU168" s="12"/>
      <c r="CV168" s="11"/>
      <c r="CW168" s="11"/>
      <c r="CX168" s="12"/>
      <c r="CY168" s="11"/>
      <c r="CZ168" s="11"/>
      <c r="DA168" s="12"/>
      <c r="DB168" s="11"/>
      <c r="DC168" s="11"/>
      <c r="DD168" s="12"/>
      <c r="DE168" s="11"/>
      <c r="DF168" s="11"/>
      <c r="DG168" s="12"/>
      <c r="DH168" s="11"/>
      <c r="DI168" s="11"/>
      <c r="DJ168" s="12"/>
      <c r="DK168" s="11"/>
      <c r="DL168" s="11"/>
      <c r="DM168" s="12"/>
      <c r="DN168" s="11"/>
      <c r="DO168" s="11"/>
      <c r="DP168" s="12"/>
      <c r="DQ168" s="11"/>
      <c r="DR168" s="11"/>
      <c r="DS168" s="12"/>
      <c r="DT168" s="11"/>
      <c r="DU168" s="11"/>
      <c r="DV168" s="12"/>
      <c r="DW168" s="11"/>
      <c r="DX168" s="11"/>
      <c r="DY168" s="12"/>
      <c r="DZ168" s="11"/>
      <c r="EA168" s="11"/>
      <c r="EB168" s="12"/>
      <c r="EC168" s="11"/>
      <c r="ED168" s="11"/>
      <c r="EE168" s="12"/>
      <c r="EF168" s="11"/>
      <c r="EG168" s="11"/>
      <c r="EH168" s="12"/>
      <c r="EI168" s="11"/>
      <c r="EJ168" s="11"/>
      <c r="EK168" s="12"/>
      <c r="EL168" s="11"/>
      <c r="EM168" s="11"/>
      <c r="EN168" s="12"/>
      <c r="EO168" s="11"/>
      <c r="EP168" s="11"/>
      <c r="EQ168" s="12"/>
      <c r="ER168" s="11"/>
      <c r="ES168" s="11"/>
      <c r="ET168" s="12"/>
      <c r="EU168" s="11"/>
      <c r="EV168" s="11"/>
      <c r="EW168" s="12"/>
      <c r="EX168" s="11"/>
      <c r="EY168" s="11"/>
      <c r="EZ168" s="12"/>
      <c r="FA168" s="11"/>
      <c r="FB168" s="11"/>
      <c r="FC168" s="12"/>
      <c r="FD168" s="11"/>
      <c r="FE168" s="11"/>
      <c r="FF168" s="12"/>
      <c r="FG168" s="11"/>
      <c r="FH168" s="11"/>
      <c r="FI168" s="12"/>
      <c r="FJ168" s="11"/>
      <c r="FK168" s="11"/>
      <c r="FL168" s="12"/>
      <c r="FM168" s="11"/>
      <c r="FN168" s="11"/>
      <c r="FO168" s="12"/>
      <c r="FP168" s="11"/>
      <c r="FQ168" s="11"/>
      <c r="FR168" s="12"/>
      <c r="FS168" s="11"/>
      <c r="FT168" s="11"/>
      <c r="FU168" s="12"/>
      <c r="FV168" s="11"/>
      <c r="FW168" s="11"/>
      <c r="FX168" s="12"/>
      <c r="FY168" s="11"/>
      <c r="FZ168" s="11"/>
      <c r="GA168" s="12"/>
      <c r="GB168" s="11"/>
      <c r="GC168" s="11"/>
      <c r="GD168" s="12"/>
      <c r="GE168" s="11"/>
      <c r="GF168" s="11"/>
      <c r="GG168" s="12"/>
      <c r="GH168" s="11"/>
      <c r="GI168" s="11"/>
      <c r="GJ168" s="12"/>
      <c r="GK168" s="11"/>
      <c r="GL168" s="11"/>
      <c r="GM168" s="12"/>
      <c r="GN168" s="11"/>
      <c r="GO168" s="11"/>
      <c r="GP168" s="12"/>
      <c r="GQ168" s="11"/>
      <c r="GR168" s="11"/>
      <c r="GS168" s="12"/>
      <c r="GT168" s="11"/>
      <c r="GU168" s="11"/>
      <c r="GV168" s="12"/>
      <c r="GW168" s="11"/>
      <c r="GX168" s="11"/>
      <c r="GY168" s="12"/>
      <c r="GZ168" s="11"/>
      <c r="HA168" s="11"/>
      <c r="HB168" s="12"/>
      <c r="HC168" s="11"/>
      <c r="HD168" s="11"/>
      <c r="HE168" s="12"/>
      <c r="HF168" s="11"/>
      <c r="HG168" s="11"/>
      <c r="HH168" s="12"/>
      <c r="HI168" s="11"/>
      <c r="HJ168" s="11"/>
      <c r="HK168" s="12"/>
      <c r="HL168" s="11"/>
      <c r="HM168" s="11"/>
      <c r="HN168" s="12"/>
      <c r="HO168" s="11"/>
      <c r="HP168" s="11"/>
      <c r="HQ168" s="12"/>
      <c r="HR168" s="11"/>
      <c r="HS168" s="11"/>
      <c r="HT168" s="12"/>
      <c r="HU168" s="11"/>
      <c r="HV168" s="11"/>
      <c r="HW168" s="12"/>
      <c r="HX168" s="11"/>
      <c r="HY168" s="11"/>
      <c r="HZ168" s="12"/>
      <c r="IA168" s="11"/>
      <c r="IB168" s="11"/>
      <c r="IC168" s="12"/>
      <c r="ID168" s="11"/>
      <c r="IE168" s="11"/>
      <c r="IF168" s="12"/>
      <c r="IG168" s="11"/>
      <c r="IH168" s="11"/>
      <c r="II168" s="12"/>
      <c r="IJ168" s="11"/>
      <c r="IK168" s="11"/>
      <c r="IL168" s="12"/>
      <c r="IM168" s="11"/>
      <c r="IN168" s="11"/>
      <c r="IO168" s="12"/>
      <c r="IP168" s="11"/>
      <c r="IQ168" s="11"/>
      <c r="IR168" s="12"/>
      <c r="IS168" s="11"/>
      <c r="IT168" s="11"/>
      <c r="IU168" s="12"/>
      <c r="IV168" s="11"/>
    </row>
    <row r="169" spans="1:256" s="4" customFormat="1" ht="19.5" customHeight="1">
      <c r="A169" s="98" t="s">
        <v>118</v>
      </c>
      <c r="B169" s="58"/>
      <c r="C169" s="71"/>
      <c r="D169" s="59"/>
      <c r="E169" s="59"/>
      <c r="F169" s="59"/>
      <c r="G169" s="59"/>
      <c r="H169" s="59"/>
      <c r="I169" s="59"/>
      <c r="J169" s="58"/>
      <c r="K169" s="58"/>
      <c r="L169" s="58"/>
      <c r="M169" s="58"/>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c r="HY169" s="13"/>
      <c r="HZ169" s="13"/>
      <c r="IA169" s="13"/>
      <c r="IB169" s="13"/>
      <c r="IC169" s="13"/>
      <c r="ID169" s="13"/>
      <c r="IE169" s="13"/>
      <c r="IF169" s="13"/>
      <c r="IG169" s="13"/>
      <c r="IH169" s="13"/>
      <c r="II169" s="13"/>
      <c r="IJ169" s="13"/>
      <c r="IK169" s="13"/>
      <c r="IL169" s="13"/>
      <c r="IM169" s="13"/>
      <c r="IN169" s="13"/>
      <c r="IO169" s="13"/>
      <c r="IP169" s="13"/>
      <c r="IQ169" s="13"/>
      <c r="IR169" s="13"/>
      <c r="IS169" s="13"/>
      <c r="IT169" s="13"/>
      <c r="IU169" s="13"/>
      <c r="IV169" s="13"/>
    </row>
    <row r="170" spans="1:256" s="5" customFormat="1" ht="15.75" customHeight="1">
      <c r="A170" s="60"/>
      <c r="B170" s="61" t="s">
        <v>195</v>
      </c>
      <c r="C170" s="155">
        <f>IF(AND((COUNTIF(K166:K167,"x"))=(COUNTA($A$166:$A$167)-COUNTIF(M166:M167,"x")),COUNTIF(K166:K167,"x")&lt;&gt;0),"x","")</f>
      </c>
      <c r="D170" s="62"/>
      <c r="E170" s="62"/>
      <c r="F170" s="62"/>
      <c r="G170" s="62"/>
      <c r="H170" s="62"/>
      <c r="I170" s="62"/>
      <c r="J170" s="62"/>
      <c r="K170" s="62"/>
      <c r="L170" s="62"/>
      <c r="M170" s="62"/>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c r="IV170" s="14"/>
    </row>
    <row r="171" spans="1:256" s="5" customFormat="1" ht="15.75" customHeight="1">
      <c r="A171" s="63"/>
      <c r="B171" s="135" t="s">
        <v>201</v>
      </c>
      <c r="C171" s="157">
        <f>IF(OR(COUNTIF(K166:K167,"x")=0,COUNTIF(L166:L167,"x")=0),"",IF(AND((COUNTIF(K166:K167,"x"))/(COUNTA($A$166:$A$167)-COUNTIF(M166:M167,"x"))&lt;=0.99,(COUNTIF(K166:K167,"x"))/(COUNTA($A$166:$A$167)-COUNTIF(M166:M167,"x"))&gt;0.66),"x",""))</f>
      </c>
      <c r="D171" s="65"/>
      <c r="E171" s="65"/>
      <c r="F171" s="65"/>
      <c r="G171" s="65"/>
      <c r="H171" s="65"/>
      <c r="I171" s="65"/>
      <c r="J171" s="65"/>
      <c r="K171" s="65"/>
      <c r="L171" s="65"/>
      <c r="M171" s="6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c r="HM171" s="15"/>
      <c r="HN171" s="15"/>
      <c r="HO171" s="15"/>
      <c r="HP171" s="15"/>
      <c r="HQ171" s="15"/>
      <c r="HR171" s="15"/>
      <c r="HS171" s="15"/>
      <c r="HT171" s="15"/>
      <c r="HU171" s="15"/>
      <c r="HV171" s="15"/>
      <c r="HW171" s="15"/>
      <c r="HX171" s="15"/>
      <c r="HY171" s="15"/>
      <c r="HZ171" s="15"/>
      <c r="IA171" s="15"/>
      <c r="IB171" s="15"/>
      <c r="IC171" s="15"/>
      <c r="ID171" s="15"/>
      <c r="IE171" s="15"/>
      <c r="IF171" s="15"/>
      <c r="IG171" s="15"/>
      <c r="IH171" s="15"/>
      <c r="II171" s="15"/>
      <c r="IJ171" s="15"/>
      <c r="IK171" s="15"/>
      <c r="IL171" s="15"/>
      <c r="IM171" s="15"/>
      <c r="IN171" s="15"/>
      <c r="IO171" s="15"/>
      <c r="IP171" s="15"/>
      <c r="IQ171" s="15"/>
      <c r="IR171" s="15"/>
      <c r="IS171" s="15"/>
      <c r="IT171" s="15"/>
      <c r="IU171" s="15"/>
      <c r="IV171" s="15"/>
    </row>
    <row r="172" spans="1:256" s="5" customFormat="1" ht="15.75" customHeight="1">
      <c r="A172" s="61"/>
      <c r="B172" s="135" t="s">
        <v>202</v>
      </c>
      <c r="C172" s="157">
        <f>IF(OR(COUNTIF(K166:K167,"x")=0,COUNTIF(L166:L167,"x")=0),"",IF(AND((COUNTIF(K166:K167,"x"))/(COUNTA($A$166:$A$167)-COUNTIF(M166:M167,"x"))&lt;=0.66,(COUNTIF(K166:K167,"x"))/(COUNTA($A$166:$A$167)-COUNTIF(M166:M167,"x"))&gt;0.32),"x",""))</f>
      </c>
      <c r="D172" s="66"/>
      <c r="E172" s="66"/>
      <c r="F172" s="66"/>
      <c r="G172" s="66"/>
      <c r="H172" s="66"/>
      <c r="I172" s="66"/>
      <c r="J172" s="66"/>
      <c r="K172" s="66"/>
      <c r="L172" s="66"/>
      <c r="M172" s="6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c r="IU172" s="16"/>
      <c r="IV172" s="16"/>
    </row>
    <row r="173" spans="1:256" s="5" customFormat="1" ht="15.75" customHeight="1">
      <c r="A173" s="63"/>
      <c r="B173" s="136" t="s">
        <v>196</v>
      </c>
      <c r="C173" s="157">
        <f>IF(AND((COUNTIF(K166:K167,"x"))=0,COUNTIF(L166:L167,"x")&gt;0),"x",IF(OR(COUNTIF(K166:K167,"x")=0,COUNTIF(L166:L167,"x")=0),"",IF(AND((COUNTIF(K166:K167,"x"))/(COUNTA($A$166:$A$167)-COUNTIF(M166:M167,"x"))&lt;=0.32,(COUNTIF(K166:K167,"x"))/(COUNTA($A$166:$A$167)-COUNTIF(M166:M167,"x"))&gt;=0),"x","")))</f>
      </c>
      <c r="D173" s="65"/>
      <c r="E173" s="65"/>
      <c r="F173" s="65"/>
      <c r="G173" s="65"/>
      <c r="H173" s="65"/>
      <c r="I173" s="65"/>
      <c r="J173" s="65"/>
      <c r="K173" s="65"/>
      <c r="L173" s="65"/>
      <c r="M173" s="6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c r="HM173" s="15"/>
      <c r="HN173" s="15"/>
      <c r="HO173" s="15"/>
      <c r="HP173" s="15"/>
      <c r="HQ173" s="15"/>
      <c r="HR173" s="15"/>
      <c r="HS173" s="15"/>
      <c r="HT173" s="15"/>
      <c r="HU173" s="15"/>
      <c r="HV173" s="15"/>
      <c r="HW173" s="15"/>
      <c r="HX173" s="15"/>
      <c r="HY173" s="15"/>
      <c r="HZ173" s="15"/>
      <c r="IA173" s="15"/>
      <c r="IB173" s="15"/>
      <c r="IC173" s="15"/>
      <c r="ID173" s="15"/>
      <c r="IE173" s="15"/>
      <c r="IF173" s="15"/>
      <c r="IG173" s="15"/>
      <c r="IH173" s="15"/>
      <c r="II173" s="15"/>
      <c r="IJ173" s="15"/>
      <c r="IK173" s="15"/>
      <c r="IL173" s="15"/>
      <c r="IM173" s="15"/>
      <c r="IN173" s="15"/>
      <c r="IO173" s="15"/>
      <c r="IP173" s="15"/>
      <c r="IQ173" s="15"/>
      <c r="IR173" s="15"/>
      <c r="IS173" s="15"/>
      <c r="IT173" s="15"/>
      <c r="IU173" s="15"/>
      <c r="IV173" s="15"/>
    </row>
    <row r="174" spans="1:256" s="5" customFormat="1" ht="15.75" customHeight="1">
      <c r="A174" s="63"/>
      <c r="B174" s="136" t="s">
        <v>77</v>
      </c>
      <c r="C174" s="157">
        <f>IF(AND((COUNTIF(K166:K167,"x"))=(COUNTA($A$166:$A$167)-COUNTIF(M166:M167,"x")),COUNTIF(K166:K167,"x")=0,COUNTIF(L166:L167,"x")=0),"x","")</f>
      </c>
      <c r="D174" s="65"/>
      <c r="E174" s="65"/>
      <c r="F174" s="65"/>
      <c r="G174" s="65"/>
      <c r="H174" s="65"/>
      <c r="I174" s="65"/>
      <c r="J174" s="65"/>
      <c r="K174" s="65"/>
      <c r="L174" s="65"/>
      <c r="M174" s="6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c r="HM174" s="15"/>
      <c r="HN174" s="15"/>
      <c r="HO174" s="15"/>
      <c r="HP174" s="15"/>
      <c r="HQ174" s="15"/>
      <c r="HR174" s="15"/>
      <c r="HS174" s="15"/>
      <c r="HT174" s="15"/>
      <c r="HU174" s="15"/>
      <c r="HV174" s="15"/>
      <c r="HW174" s="15"/>
      <c r="HX174" s="15"/>
      <c r="HY174" s="15"/>
      <c r="HZ174" s="15"/>
      <c r="IA174" s="15"/>
      <c r="IB174" s="15"/>
      <c r="IC174" s="15"/>
      <c r="ID174" s="15"/>
      <c r="IE174" s="15"/>
      <c r="IF174" s="15"/>
      <c r="IG174" s="15"/>
      <c r="IH174" s="15"/>
      <c r="II174" s="15"/>
      <c r="IJ174" s="15"/>
      <c r="IK174" s="15"/>
      <c r="IL174" s="15"/>
      <c r="IM174" s="15"/>
      <c r="IN174" s="15"/>
      <c r="IO174" s="15"/>
      <c r="IP174" s="15"/>
      <c r="IQ174" s="15"/>
      <c r="IR174" s="15"/>
      <c r="IS174" s="15"/>
      <c r="IT174" s="15"/>
      <c r="IU174" s="15"/>
      <c r="IV174" s="15"/>
    </row>
    <row r="175" spans="1:256" s="5" customFormat="1" ht="24.75" customHeight="1" thickBot="1">
      <c r="A175" s="70"/>
      <c r="B175" s="61" t="s">
        <v>91</v>
      </c>
      <c r="C175" s="17"/>
      <c r="D175" s="17"/>
      <c r="E175" s="17"/>
      <c r="F175" s="17"/>
      <c r="G175" s="17"/>
      <c r="H175" s="17"/>
      <c r="I175" s="17"/>
      <c r="J175" s="17"/>
      <c r="K175" s="17"/>
      <c r="L175" s="17"/>
      <c r="M175" s="17"/>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c r="EV175" s="34"/>
      <c r="EW175" s="34"/>
      <c r="EX175" s="34"/>
      <c r="EY175" s="34"/>
      <c r="EZ175" s="34"/>
      <c r="FA175" s="34"/>
      <c r="FB175" s="34"/>
      <c r="FC175" s="34"/>
      <c r="FD175" s="34"/>
      <c r="FE175" s="34"/>
      <c r="FF175" s="34"/>
      <c r="FG175" s="34"/>
      <c r="FH175" s="34"/>
      <c r="FI175" s="34"/>
      <c r="FJ175" s="34"/>
      <c r="FK175" s="34"/>
      <c r="FL175" s="34"/>
      <c r="FM175" s="34"/>
      <c r="FN175" s="34"/>
      <c r="FO175" s="34"/>
      <c r="FP175" s="34"/>
      <c r="FQ175" s="34"/>
      <c r="FR175" s="34"/>
      <c r="FS175" s="34"/>
      <c r="FT175" s="34"/>
      <c r="FU175" s="34"/>
      <c r="FV175" s="34"/>
      <c r="FW175" s="34"/>
      <c r="FX175" s="34"/>
      <c r="FY175" s="34"/>
      <c r="FZ175" s="34"/>
      <c r="GA175" s="34"/>
      <c r="GB175" s="34"/>
      <c r="GC175" s="34"/>
      <c r="GD175" s="34"/>
      <c r="GE175" s="34"/>
      <c r="GF175" s="34"/>
      <c r="GG175" s="34"/>
      <c r="GH175" s="34"/>
      <c r="GI175" s="34"/>
      <c r="GJ175" s="34"/>
      <c r="GK175" s="34"/>
      <c r="GL175" s="34"/>
      <c r="GM175" s="34"/>
      <c r="GN175" s="34"/>
      <c r="GO175" s="34"/>
      <c r="GP175" s="34"/>
      <c r="GQ175" s="34"/>
      <c r="GR175" s="34"/>
      <c r="GS175" s="34"/>
      <c r="GT175" s="34"/>
      <c r="GU175" s="34"/>
      <c r="GV175" s="34"/>
      <c r="GW175" s="34"/>
      <c r="GX175" s="34"/>
      <c r="GY175" s="34"/>
      <c r="GZ175" s="34"/>
      <c r="HA175" s="34"/>
      <c r="HB175" s="34"/>
      <c r="HC175" s="34"/>
      <c r="HD175" s="34"/>
      <c r="HE175" s="34"/>
      <c r="HF175" s="34"/>
      <c r="HG175" s="34"/>
      <c r="HH175" s="34"/>
      <c r="HI175" s="34"/>
      <c r="HJ175" s="34"/>
      <c r="HK175" s="34"/>
      <c r="HL175" s="34"/>
      <c r="HM175" s="34"/>
      <c r="HN175" s="34"/>
      <c r="HO175" s="34"/>
      <c r="HP175" s="34"/>
      <c r="HQ175" s="34"/>
      <c r="HR175" s="34"/>
      <c r="HS175" s="34"/>
      <c r="HT175" s="34"/>
      <c r="HU175" s="34"/>
      <c r="HV175" s="34"/>
      <c r="HW175" s="34"/>
      <c r="HX175" s="34"/>
      <c r="HY175" s="34"/>
      <c r="HZ175" s="34"/>
      <c r="IA175" s="34"/>
      <c r="IB175" s="34"/>
      <c r="IC175" s="34"/>
      <c r="ID175" s="34"/>
      <c r="IE175" s="34"/>
      <c r="IF175" s="34"/>
      <c r="IG175" s="34"/>
      <c r="IH175" s="34"/>
      <c r="II175" s="34"/>
      <c r="IJ175" s="34"/>
      <c r="IK175" s="34"/>
      <c r="IL175" s="34"/>
      <c r="IM175" s="34"/>
      <c r="IN175" s="34"/>
      <c r="IO175" s="34"/>
      <c r="IP175" s="34"/>
      <c r="IQ175" s="34"/>
      <c r="IR175" s="34"/>
      <c r="IS175" s="34"/>
      <c r="IT175" s="34"/>
      <c r="IU175" s="34"/>
      <c r="IV175" s="34"/>
    </row>
    <row r="176" spans="1:256" s="4" customFormat="1" ht="40.5" customHeight="1" thickBot="1">
      <c r="A176" s="9"/>
      <c r="B176" s="180"/>
      <c r="C176" s="181"/>
      <c r="D176" s="181"/>
      <c r="E176" s="181"/>
      <c r="F176" s="181"/>
      <c r="G176" s="181"/>
      <c r="H176" s="181"/>
      <c r="I176" s="181"/>
      <c r="J176" s="182"/>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c r="IN176" s="19"/>
      <c r="IO176" s="19"/>
      <c r="IP176" s="19"/>
      <c r="IQ176" s="19"/>
      <c r="IR176" s="19"/>
      <c r="IS176" s="19"/>
      <c r="IT176" s="19"/>
      <c r="IU176" s="19"/>
      <c r="IV176" s="19"/>
    </row>
    <row r="177" spans="1:256" s="4" customFormat="1" ht="13.5" thickBot="1">
      <c r="A177" s="9"/>
      <c r="B177" s="61" t="s">
        <v>92</v>
      </c>
      <c r="C177" s="95"/>
      <c r="D177" s="17"/>
      <c r="E177" s="17"/>
      <c r="F177" s="17"/>
      <c r="G177" s="17"/>
      <c r="H177" s="17"/>
      <c r="I177" s="17"/>
      <c r="J177" s="17"/>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row>
    <row r="178" spans="1:256" s="4" customFormat="1" ht="40.5" customHeight="1" thickBot="1">
      <c r="A178" s="9"/>
      <c r="B178" s="180"/>
      <c r="C178" s="181"/>
      <c r="D178" s="181"/>
      <c r="E178" s="181"/>
      <c r="F178" s="181"/>
      <c r="G178" s="181"/>
      <c r="H178" s="181"/>
      <c r="I178" s="181"/>
      <c r="J178" s="182"/>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row>
    <row r="179" spans="1:256" s="1" customFormat="1" ht="19.5" customHeight="1" thickBot="1">
      <c r="A179" s="9"/>
      <c r="B179" s="80"/>
      <c r="C179" s="80"/>
      <c r="D179" s="80"/>
      <c r="E179" s="80"/>
      <c r="F179" s="80"/>
      <c r="G179" s="80"/>
      <c r="H179" s="80"/>
      <c r="I179" s="80"/>
      <c r="J179" s="18"/>
      <c r="K179" s="18"/>
      <c r="L179" s="18"/>
      <c r="M179" s="18"/>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row>
    <row r="180" spans="1:256" s="4" customFormat="1" ht="25.5">
      <c r="A180" s="38">
        <v>9</v>
      </c>
      <c r="B180" s="39" t="s">
        <v>80</v>
      </c>
      <c r="C180" s="39"/>
      <c r="D180" s="45" t="s">
        <v>6</v>
      </c>
      <c r="E180" s="39"/>
      <c r="F180" s="39"/>
      <c r="G180" s="39"/>
      <c r="H180" s="39"/>
      <c r="I180" s="39"/>
      <c r="J180" s="194" t="s">
        <v>203</v>
      </c>
      <c r="K180" s="194"/>
      <c r="L180" s="194"/>
      <c r="M180" s="194"/>
      <c r="N180" s="165" t="s">
        <v>209</v>
      </c>
      <c r="O180" s="166"/>
      <c r="P180" s="166"/>
      <c r="Q180" s="165" t="s">
        <v>210</v>
      </c>
      <c r="R180" s="166"/>
      <c r="S180" s="166"/>
      <c r="T180" s="165" t="s">
        <v>211</v>
      </c>
      <c r="U180" s="166"/>
      <c r="V180" s="166"/>
      <c r="W180" s="165" t="s">
        <v>212</v>
      </c>
      <c r="X180" s="166"/>
      <c r="Y180" s="166"/>
      <c r="Z180" s="165" t="s">
        <v>213</v>
      </c>
      <c r="AA180" s="166"/>
      <c r="AB180" s="166"/>
      <c r="AC180" s="165" t="s">
        <v>214</v>
      </c>
      <c r="AD180" s="166"/>
      <c r="AE180" s="166"/>
      <c r="AF180" s="165" t="s">
        <v>215</v>
      </c>
      <c r="AG180" s="166"/>
      <c r="AH180" s="166"/>
      <c r="AI180" s="165" t="s">
        <v>216</v>
      </c>
      <c r="AJ180" s="166"/>
      <c r="AK180" s="166"/>
      <c r="AL180" s="165" t="s">
        <v>217</v>
      </c>
      <c r="AM180" s="166"/>
      <c r="AN180" s="166"/>
      <c r="AO180" s="165" t="s">
        <v>218</v>
      </c>
      <c r="AP180" s="166"/>
      <c r="AQ180" s="166"/>
      <c r="AR180" s="165" t="s">
        <v>219</v>
      </c>
      <c r="AS180" s="166"/>
      <c r="AT180" s="166"/>
      <c r="AU180" s="165" t="s">
        <v>220</v>
      </c>
      <c r="AV180" s="166"/>
      <c r="AW180" s="166"/>
      <c r="AX180" s="165" t="s">
        <v>221</v>
      </c>
      <c r="AY180" s="166"/>
      <c r="AZ180" s="166"/>
      <c r="BA180" s="165" t="s">
        <v>222</v>
      </c>
      <c r="BB180" s="166"/>
      <c r="BC180" s="166"/>
      <c r="BD180" s="165" t="s">
        <v>223</v>
      </c>
      <c r="BE180" s="166"/>
      <c r="BF180" s="166"/>
      <c r="BG180" s="165" t="s">
        <v>224</v>
      </c>
      <c r="BH180" s="166"/>
      <c r="BI180" s="166"/>
      <c r="BJ180" s="165" t="s">
        <v>225</v>
      </c>
      <c r="BK180" s="166"/>
      <c r="BL180" s="166"/>
      <c r="BM180" s="165" t="s">
        <v>226</v>
      </c>
      <c r="BN180" s="166"/>
      <c r="BO180" s="166"/>
      <c r="BP180" s="165" t="s">
        <v>227</v>
      </c>
      <c r="BQ180" s="166"/>
      <c r="BR180" s="166"/>
      <c r="BS180" s="165" t="s">
        <v>228</v>
      </c>
      <c r="BT180" s="166"/>
      <c r="BU180" s="166"/>
      <c r="BV180" s="165" t="s">
        <v>229</v>
      </c>
      <c r="BW180" s="166"/>
      <c r="BX180" s="166"/>
      <c r="BY180" s="165" t="s">
        <v>230</v>
      </c>
      <c r="BZ180" s="166"/>
      <c r="CA180" s="166"/>
      <c r="CB180" s="165" t="s">
        <v>231</v>
      </c>
      <c r="CC180" s="166"/>
      <c r="CD180" s="166"/>
      <c r="CE180" s="165" t="s">
        <v>232</v>
      </c>
      <c r="CF180" s="166"/>
      <c r="CG180" s="166"/>
      <c r="CH180" s="165" t="s">
        <v>233</v>
      </c>
      <c r="CI180" s="166"/>
      <c r="CJ180" s="166"/>
      <c r="CK180" s="165" t="s">
        <v>234</v>
      </c>
      <c r="CL180" s="166"/>
      <c r="CM180" s="166"/>
      <c r="CN180" s="165" t="s">
        <v>235</v>
      </c>
      <c r="CO180" s="166"/>
      <c r="CP180" s="166"/>
      <c r="CQ180" s="165" t="s">
        <v>236</v>
      </c>
      <c r="CR180" s="166"/>
      <c r="CS180" s="166"/>
      <c r="CT180" s="165" t="s">
        <v>237</v>
      </c>
      <c r="CU180" s="166"/>
      <c r="CV180" s="166"/>
      <c r="CW180" s="165" t="s">
        <v>238</v>
      </c>
      <c r="CX180" s="166"/>
      <c r="CY180" s="166"/>
      <c r="CZ180" s="165" t="s">
        <v>239</v>
      </c>
      <c r="DA180" s="166"/>
      <c r="DB180" s="166"/>
      <c r="DC180" s="165" t="s">
        <v>240</v>
      </c>
      <c r="DD180" s="166"/>
      <c r="DE180" s="166"/>
      <c r="DF180" s="165" t="s">
        <v>241</v>
      </c>
      <c r="DG180" s="166"/>
      <c r="DH180" s="166"/>
      <c r="DI180" s="165" t="s">
        <v>242</v>
      </c>
      <c r="DJ180" s="166"/>
      <c r="DK180" s="166"/>
      <c r="DL180" s="165" t="s">
        <v>243</v>
      </c>
      <c r="DM180" s="166"/>
      <c r="DN180" s="166"/>
      <c r="DO180" s="165" t="s">
        <v>244</v>
      </c>
      <c r="DP180" s="166"/>
      <c r="DQ180" s="166"/>
      <c r="DR180" s="165" t="s">
        <v>245</v>
      </c>
      <c r="DS180" s="166"/>
      <c r="DT180" s="166"/>
      <c r="DU180" s="165" t="s">
        <v>246</v>
      </c>
      <c r="DV180" s="166"/>
      <c r="DW180" s="166"/>
      <c r="DX180" s="165" t="s">
        <v>247</v>
      </c>
      <c r="DY180" s="166"/>
      <c r="DZ180" s="166"/>
      <c r="EA180" s="165" t="s">
        <v>248</v>
      </c>
      <c r="EB180" s="166"/>
      <c r="EC180" s="166"/>
      <c r="ED180" s="165" t="s">
        <v>249</v>
      </c>
      <c r="EE180" s="166"/>
      <c r="EF180" s="166"/>
      <c r="EG180" s="165" t="s">
        <v>250</v>
      </c>
      <c r="EH180" s="166"/>
      <c r="EI180" s="166"/>
      <c r="EJ180" s="165" t="s">
        <v>251</v>
      </c>
      <c r="EK180" s="166"/>
      <c r="EL180" s="166"/>
      <c r="EM180" s="165" t="s">
        <v>252</v>
      </c>
      <c r="EN180" s="166"/>
      <c r="EO180" s="166"/>
      <c r="EP180" s="165" t="s">
        <v>253</v>
      </c>
      <c r="EQ180" s="166"/>
      <c r="ER180" s="166"/>
      <c r="ES180" s="165" t="s">
        <v>254</v>
      </c>
      <c r="ET180" s="166"/>
      <c r="EU180" s="166"/>
      <c r="EV180" s="165" t="s">
        <v>255</v>
      </c>
      <c r="EW180" s="166"/>
      <c r="EX180" s="166"/>
      <c r="EY180" s="165" t="s">
        <v>256</v>
      </c>
      <c r="EZ180" s="166"/>
      <c r="FA180" s="166"/>
      <c r="FB180" s="165" t="s">
        <v>257</v>
      </c>
      <c r="FC180" s="166"/>
      <c r="FD180" s="166"/>
      <c r="FE180" s="165" t="s">
        <v>258</v>
      </c>
      <c r="FF180" s="166"/>
      <c r="FG180" s="166"/>
      <c r="FH180" s="165" t="s">
        <v>259</v>
      </c>
      <c r="FI180" s="166"/>
      <c r="FJ180" s="166"/>
      <c r="FK180" s="165" t="s">
        <v>260</v>
      </c>
      <c r="FL180" s="166"/>
      <c r="FM180" s="166"/>
      <c r="FN180" s="165" t="s">
        <v>261</v>
      </c>
      <c r="FO180" s="166"/>
      <c r="FP180" s="166"/>
      <c r="FQ180" s="165" t="s">
        <v>262</v>
      </c>
      <c r="FR180" s="166"/>
      <c r="FS180" s="166"/>
      <c r="FT180" s="165" t="s">
        <v>263</v>
      </c>
      <c r="FU180" s="166"/>
      <c r="FV180" s="166"/>
      <c r="FW180" s="165" t="s">
        <v>264</v>
      </c>
      <c r="FX180" s="166"/>
      <c r="FY180" s="166"/>
      <c r="FZ180" s="165" t="s">
        <v>265</v>
      </c>
      <c r="GA180" s="166"/>
      <c r="GB180" s="166"/>
      <c r="GC180" s="165" t="s">
        <v>266</v>
      </c>
      <c r="GD180" s="166"/>
      <c r="GE180" s="166"/>
      <c r="GF180" s="165" t="s">
        <v>267</v>
      </c>
      <c r="GG180" s="166"/>
      <c r="GH180" s="166"/>
      <c r="GI180" s="165" t="s">
        <v>268</v>
      </c>
      <c r="GJ180" s="166"/>
      <c r="GK180" s="166"/>
      <c r="GL180" s="165" t="s">
        <v>269</v>
      </c>
      <c r="GM180" s="166"/>
      <c r="GN180" s="166"/>
      <c r="GO180" s="165" t="s">
        <v>270</v>
      </c>
      <c r="GP180" s="166"/>
      <c r="GQ180" s="166"/>
      <c r="GR180" s="165" t="s">
        <v>271</v>
      </c>
      <c r="GS180" s="166"/>
      <c r="GT180" s="166"/>
      <c r="GU180" s="165" t="s">
        <v>272</v>
      </c>
      <c r="GV180" s="166"/>
      <c r="GW180" s="166"/>
      <c r="GX180" s="165" t="s">
        <v>273</v>
      </c>
      <c r="GY180" s="166"/>
      <c r="GZ180" s="166"/>
      <c r="HA180" s="165" t="s">
        <v>274</v>
      </c>
      <c r="HB180" s="166"/>
      <c r="HC180" s="166"/>
      <c r="HD180" s="165" t="s">
        <v>275</v>
      </c>
      <c r="HE180" s="166"/>
      <c r="HF180" s="166"/>
      <c r="HG180" s="165" t="s">
        <v>276</v>
      </c>
      <c r="HH180" s="166"/>
      <c r="HI180" s="166"/>
      <c r="HJ180" s="165" t="s">
        <v>277</v>
      </c>
      <c r="HK180" s="166"/>
      <c r="HL180" s="166"/>
      <c r="HM180" s="165" t="s">
        <v>278</v>
      </c>
      <c r="HN180" s="166"/>
      <c r="HO180" s="166"/>
      <c r="HP180" s="165" t="s">
        <v>279</v>
      </c>
      <c r="HQ180" s="166"/>
      <c r="HR180" s="166"/>
      <c r="HS180" s="165" t="s">
        <v>280</v>
      </c>
      <c r="HT180" s="166"/>
      <c r="HU180" s="166"/>
      <c r="HV180" s="165" t="s">
        <v>281</v>
      </c>
      <c r="HW180" s="166"/>
      <c r="HX180" s="166"/>
      <c r="HY180" s="165" t="s">
        <v>282</v>
      </c>
      <c r="HZ180" s="166"/>
      <c r="IA180" s="166"/>
      <c r="IB180" s="165" t="s">
        <v>283</v>
      </c>
      <c r="IC180" s="166"/>
      <c r="ID180" s="166"/>
      <c r="IE180" s="165" t="s">
        <v>284</v>
      </c>
      <c r="IF180" s="166"/>
      <c r="IG180" s="166"/>
      <c r="IH180" s="165" t="s">
        <v>285</v>
      </c>
      <c r="II180" s="166"/>
      <c r="IJ180" s="166"/>
      <c r="IK180" s="165" t="s">
        <v>286</v>
      </c>
      <c r="IL180" s="166"/>
      <c r="IM180" s="166"/>
      <c r="IN180" s="165" t="s">
        <v>287</v>
      </c>
      <c r="IO180" s="166"/>
      <c r="IP180" s="166"/>
      <c r="IQ180" s="165" t="s">
        <v>288</v>
      </c>
      <c r="IR180" s="166"/>
      <c r="IS180" s="166"/>
      <c r="IT180" s="165" t="s">
        <v>289</v>
      </c>
      <c r="IU180" s="166"/>
      <c r="IV180" s="166"/>
    </row>
    <row r="181" spans="1:256" s="4" customFormat="1" ht="15.75" customHeight="1">
      <c r="A181" s="40"/>
      <c r="B181" s="41"/>
      <c r="C181" s="41"/>
      <c r="D181" s="41"/>
      <c r="E181" s="41"/>
      <c r="F181" s="41"/>
      <c r="G181" s="41"/>
      <c r="H181" s="41"/>
      <c r="I181" s="41"/>
      <c r="J181" s="41"/>
      <c r="K181" s="46" t="s">
        <v>200</v>
      </c>
      <c r="L181" s="46" t="s">
        <v>0</v>
      </c>
      <c r="M181" s="46" t="s">
        <v>1</v>
      </c>
      <c r="N181" s="47" t="s">
        <v>200</v>
      </c>
      <c r="O181" s="46" t="s">
        <v>0</v>
      </c>
      <c r="P181" s="46" t="s">
        <v>1</v>
      </c>
      <c r="Q181" s="47" t="s">
        <v>200</v>
      </c>
      <c r="R181" s="46" t="s">
        <v>0</v>
      </c>
      <c r="S181" s="46" t="s">
        <v>1</v>
      </c>
      <c r="T181" s="47" t="s">
        <v>200</v>
      </c>
      <c r="U181" s="46" t="s">
        <v>0</v>
      </c>
      <c r="V181" s="46" t="s">
        <v>1</v>
      </c>
      <c r="W181" s="47" t="s">
        <v>200</v>
      </c>
      <c r="X181" s="46" t="s">
        <v>0</v>
      </c>
      <c r="Y181" s="46" t="s">
        <v>1</v>
      </c>
      <c r="Z181" s="47" t="s">
        <v>200</v>
      </c>
      <c r="AA181" s="46" t="s">
        <v>0</v>
      </c>
      <c r="AB181" s="46" t="s">
        <v>1</v>
      </c>
      <c r="AC181" s="47" t="s">
        <v>200</v>
      </c>
      <c r="AD181" s="46" t="s">
        <v>0</v>
      </c>
      <c r="AE181" s="46" t="s">
        <v>1</v>
      </c>
      <c r="AF181" s="47" t="s">
        <v>200</v>
      </c>
      <c r="AG181" s="46" t="s">
        <v>0</v>
      </c>
      <c r="AH181" s="46" t="s">
        <v>1</v>
      </c>
      <c r="AI181" s="47" t="s">
        <v>200</v>
      </c>
      <c r="AJ181" s="46" t="s">
        <v>0</v>
      </c>
      <c r="AK181" s="46" t="s">
        <v>1</v>
      </c>
      <c r="AL181" s="47" t="s">
        <v>200</v>
      </c>
      <c r="AM181" s="46" t="s">
        <v>0</v>
      </c>
      <c r="AN181" s="46" t="s">
        <v>1</v>
      </c>
      <c r="AO181" s="47" t="s">
        <v>200</v>
      </c>
      <c r="AP181" s="46" t="s">
        <v>0</v>
      </c>
      <c r="AQ181" s="46" t="s">
        <v>1</v>
      </c>
      <c r="AR181" s="47" t="s">
        <v>200</v>
      </c>
      <c r="AS181" s="46" t="s">
        <v>0</v>
      </c>
      <c r="AT181" s="46" t="s">
        <v>1</v>
      </c>
      <c r="AU181" s="47" t="s">
        <v>200</v>
      </c>
      <c r="AV181" s="46" t="s">
        <v>0</v>
      </c>
      <c r="AW181" s="46" t="s">
        <v>1</v>
      </c>
      <c r="AX181" s="47" t="s">
        <v>200</v>
      </c>
      <c r="AY181" s="46" t="s">
        <v>0</v>
      </c>
      <c r="AZ181" s="46" t="s">
        <v>1</v>
      </c>
      <c r="BA181" s="47" t="s">
        <v>200</v>
      </c>
      <c r="BB181" s="46" t="s">
        <v>0</v>
      </c>
      <c r="BC181" s="46" t="s">
        <v>1</v>
      </c>
      <c r="BD181" s="47" t="s">
        <v>200</v>
      </c>
      <c r="BE181" s="46" t="s">
        <v>0</v>
      </c>
      <c r="BF181" s="46" t="s">
        <v>1</v>
      </c>
      <c r="BG181" s="47" t="s">
        <v>200</v>
      </c>
      <c r="BH181" s="46" t="s">
        <v>0</v>
      </c>
      <c r="BI181" s="46" t="s">
        <v>1</v>
      </c>
      <c r="BJ181" s="47" t="s">
        <v>200</v>
      </c>
      <c r="BK181" s="46" t="s">
        <v>0</v>
      </c>
      <c r="BL181" s="46" t="s">
        <v>1</v>
      </c>
      <c r="BM181" s="47" t="s">
        <v>200</v>
      </c>
      <c r="BN181" s="46" t="s">
        <v>0</v>
      </c>
      <c r="BO181" s="46" t="s">
        <v>1</v>
      </c>
      <c r="BP181" s="47" t="s">
        <v>200</v>
      </c>
      <c r="BQ181" s="46" t="s">
        <v>0</v>
      </c>
      <c r="BR181" s="46" t="s">
        <v>1</v>
      </c>
      <c r="BS181" s="47" t="s">
        <v>200</v>
      </c>
      <c r="BT181" s="46" t="s">
        <v>0</v>
      </c>
      <c r="BU181" s="46" t="s">
        <v>1</v>
      </c>
      <c r="BV181" s="47" t="s">
        <v>200</v>
      </c>
      <c r="BW181" s="46" t="s">
        <v>0</v>
      </c>
      <c r="BX181" s="46" t="s">
        <v>1</v>
      </c>
      <c r="BY181" s="47" t="s">
        <v>200</v>
      </c>
      <c r="BZ181" s="46" t="s">
        <v>0</v>
      </c>
      <c r="CA181" s="46" t="s">
        <v>1</v>
      </c>
      <c r="CB181" s="47" t="s">
        <v>200</v>
      </c>
      <c r="CC181" s="46" t="s">
        <v>0</v>
      </c>
      <c r="CD181" s="46" t="s">
        <v>1</v>
      </c>
      <c r="CE181" s="47" t="s">
        <v>200</v>
      </c>
      <c r="CF181" s="46" t="s">
        <v>0</v>
      </c>
      <c r="CG181" s="46" t="s">
        <v>1</v>
      </c>
      <c r="CH181" s="47" t="s">
        <v>200</v>
      </c>
      <c r="CI181" s="46" t="s">
        <v>0</v>
      </c>
      <c r="CJ181" s="46" t="s">
        <v>1</v>
      </c>
      <c r="CK181" s="47" t="s">
        <v>200</v>
      </c>
      <c r="CL181" s="46" t="s">
        <v>0</v>
      </c>
      <c r="CM181" s="46" t="s">
        <v>1</v>
      </c>
      <c r="CN181" s="47" t="s">
        <v>200</v>
      </c>
      <c r="CO181" s="46" t="s">
        <v>0</v>
      </c>
      <c r="CP181" s="46" t="s">
        <v>1</v>
      </c>
      <c r="CQ181" s="47" t="s">
        <v>200</v>
      </c>
      <c r="CR181" s="46" t="s">
        <v>0</v>
      </c>
      <c r="CS181" s="46" t="s">
        <v>1</v>
      </c>
      <c r="CT181" s="47" t="s">
        <v>200</v>
      </c>
      <c r="CU181" s="46" t="s">
        <v>0</v>
      </c>
      <c r="CV181" s="46" t="s">
        <v>1</v>
      </c>
      <c r="CW181" s="47" t="s">
        <v>200</v>
      </c>
      <c r="CX181" s="46" t="s">
        <v>0</v>
      </c>
      <c r="CY181" s="46" t="s">
        <v>1</v>
      </c>
      <c r="CZ181" s="47" t="s">
        <v>200</v>
      </c>
      <c r="DA181" s="46" t="s">
        <v>0</v>
      </c>
      <c r="DB181" s="46" t="s">
        <v>1</v>
      </c>
      <c r="DC181" s="47" t="s">
        <v>200</v>
      </c>
      <c r="DD181" s="46" t="s">
        <v>0</v>
      </c>
      <c r="DE181" s="46" t="s">
        <v>1</v>
      </c>
      <c r="DF181" s="47" t="s">
        <v>200</v>
      </c>
      <c r="DG181" s="46" t="s">
        <v>0</v>
      </c>
      <c r="DH181" s="46" t="s">
        <v>1</v>
      </c>
      <c r="DI181" s="47" t="s">
        <v>200</v>
      </c>
      <c r="DJ181" s="46" t="s">
        <v>0</v>
      </c>
      <c r="DK181" s="46" t="s">
        <v>1</v>
      </c>
      <c r="DL181" s="47" t="s">
        <v>200</v>
      </c>
      <c r="DM181" s="46" t="s">
        <v>0</v>
      </c>
      <c r="DN181" s="46" t="s">
        <v>1</v>
      </c>
      <c r="DO181" s="47" t="s">
        <v>200</v>
      </c>
      <c r="DP181" s="46" t="s">
        <v>0</v>
      </c>
      <c r="DQ181" s="46" t="s">
        <v>1</v>
      </c>
      <c r="DR181" s="47" t="s">
        <v>200</v>
      </c>
      <c r="DS181" s="46" t="s">
        <v>0</v>
      </c>
      <c r="DT181" s="46" t="s">
        <v>1</v>
      </c>
      <c r="DU181" s="47" t="s">
        <v>200</v>
      </c>
      <c r="DV181" s="46" t="s">
        <v>0</v>
      </c>
      <c r="DW181" s="46" t="s">
        <v>1</v>
      </c>
      <c r="DX181" s="47" t="s">
        <v>200</v>
      </c>
      <c r="DY181" s="46" t="s">
        <v>0</v>
      </c>
      <c r="DZ181" s="46" t="s">
        <v>1</v>
      </c>
      <c r="EA181" s="47" t="s">
        <v>200</v>
      </c>
      <c r="EB181" s="46" t="s">
        <v>0</v>
      </c>
      <c r="EC181" s="46" t="s">
        <v>1</v>
      </c>
      <c r="ED181" s="47" t="s">
        <v>200</v>
      </c>
      <c r="EE181" s="46" t="s">
        <v>0</v>
      </c>
      <c r="EF181" s="46" t="s">
        <v>1</v>
      </c>
      <c r="EG181" s="47" t="s">
        <v>200</v>
      </c>
      <c r="EH181" s="46" t="s">
        <v>0</v>
      </c>
      <c r="EI181" s="46" t="s">
        <v>1</v>
      </c>
      <c r="EJ181" s="47" t="s">
        <v>200</v>
      </c>
      <c r="EK181" s="46" t="s">
        <v>0</v>
      </c>
      <c r="EL181" s="46" t="s">
        <v>1</v>
      </c>
      <c r="EM181" s="47" t="s">
        <v>200</v>
      </c>
      <c r="EN181" s="46" t="s">
        <v>0</v>
      </c>
      <c r="EO181" s="46" t="s">
        <v>1</v>
      </c>
      <c r="EP181" s="47" t="s">
        <v>200</v>
      </c>
      <c r="EQ181" s="46" t="s">
        <v>0</v>
      </c>
      <c r="ER181" s="46" t="s">
        <v>1</v>
      </c>
      <c r="ES181" s="47" t="s">
        <v>200</v>
      </c>
      <c r="ET181" s="46" t="s">
        <v>0</v>
      </c>
      <c r="EU181" s="46" t="s">
        <v>1</v>
      </c>
      <c r="EV181" s="47" t="s">
        <v>200</v>
      </c>
      <c r="EW181" s="46" t="s">
        <v>0</v>
      </c>
      <c r="EX181" s="46" t="s">
        <v>1</v>
      </c>
      <c r="EY181" s="47" t="s">
        <v>200</v>
      </c>
      <c r="EZ181" s="46" t="s">
        <v>0</v>
      </c>
      <c r="FA181" s="46" t="s">
        <v>1</v>
      </c>
      <c r="FB181" s="47" t="s">
        <v>200</v>
      </c>
      <c r="FC181" s="46" t="s">
        <v>0</v>
      </c>
      <c r="FD181" s="46" t="s">
        <v>1</v>
      </c>
      <c r="FE181" s="47" t="s">
        <v>200</v>
      </c>
      <c r="FF181" s="46" t="s">
        <v>0</v>
      </c>
      <c r="FG181" s="46" t="s">
        <v>1</v>
      </c>
      <c r="FH181" s="47" t="s">
        <v>200</v>
      </c>
      <c r="FI181" s="46" t="s">
        <v>0</v>
      </c>
      <c r="FJ181" s="46" t="s">
        <v>1</v>
      </c>
      <c r="FK181" s="47" t="s">
        <v>200</v>
      </c>
      <c r="FL181" s="46" t="s">
        <v>0</v>
      </c>
      <c r="FM181" s="46" t="s">
        <v>1</v>
      </c>
      <c r="FN181" s="47" t="s">
        <v>200</v>
      </c>
      <c r="FO181" s="46" t="s">
        <v>0</v>
      </c>
      <c r="FP181" s="46" t="s">
        <v>1</v>
      </c>
      <c r="FQ181" s="47" t="s">
        <v>200</v>
      </c>
      <c r="FR181" s="46" t="s">
        <v>0</v>
      </c>
      <c r="FS181" s="46" t="s">
        <v>1</v>
      </c>
      <c r="FT181" s="47" t="s">
        <v>200</v>
      </c>
      <c r="FU181" s="46" t="s">
        <v>0</v>
      </c>
      <c r="FV181" s="46" t="s">
        <v>1</v>
      </c>
      <c r="FW181" s="47" t="s">
        <v>200</v>
      </c>
      <c r="FX181" s="46" t="s">
        <v>0</v>
      </c>
      <c r="FY181" s="46" t="s">
        <v>1</v>
      </c>
      <c r="FZ181" s="47" t="s">
        <v>200</v>
      </c>
      <c r="GA181" s="46" t="s">
        <v>0</v>
      </c>
      <c r="GB181" s="46" t="s">
        <v>1</v>
      </c>
      <c r="GC181" s="47" t="s">
        <v>200</v>
      </c>
      <c r="GD181" s="46" t="s">
        <v>0</v>
      </c>
      <c r="GE181" s="46" t="s">
        <v>1</v>
      </c>
      <c r="GF181" s="47" t="s">
        <v>200</v>
      </c>
      <c r="GG181" s="46" t="s">
        <v>0</v>
      </c>
      <c r="GH181" s="46" t="s">
        <v>1</v>
      </c>
      <c r="GI181" s="47" t="s">
        <v>200</v>
      </c>
      <c r="GJ181" s="46" t="s">
        <v>0</v>
      </c>
      <c r="GK181" s="46" t="s">
        <v>1</v>
      </c>
      <c r="GL181" s="47" t="s">
        <v>200</v>
      </c>
      <c r="GM181" s="46" t="s">
        <v>0</v>
      </c>
      <c r="GN181" s="46" t="s">
        <v>1</v>
      </c>
      <c r="GO181" s="47" t="s">
        <v>200</v>
      </c>
      <c r="GP181" s="46" t="s">
        <v>0</v>
      </c>
      <c r="GQ181" s="46" t="s">
        <v>1</v>
      </c>
      <c r="GR181" s="47" t="s">
        <v>200</v>
      </c>
      <c r="GS181" s="46" t="s">
        <v>0</v>
      </c>
      <c r="GT181" s="46" t="s">
        <v>1</v>
      </c>
      <c r="GU181" s="47" t="s">
        <v>200</v>
      </c>
      <c r="GV181" s="46" t="s">
        <v>0</v>
      </c>
      <c r="GW181" s="46" t="s">
        <v>1</v>
      </c>
      <c r="GX181" s="47" t="s">
        <v>200</v>
      </c>
      <c r="GY181" s="46" t="s">
        <v>0</v>
      </c>
      <c r="GZ181" s="46" t="s">
        <v>1</v>
      </c>
      <c r="HA181" s="47" t="s">
        <v>200</v>
      </c>
      <c r="HB181" s="46" t="s">
        <v>0</v>
      </c>
      <c r="HC181" s="46" t="s">
        <v>1</v>
      </c>
      <c r="HD181" s="47" t="s">
        <v>200</v>
      </c>
      <c r="HE181" s="46" t="s">
        <v>0</v>
      </c>
      <c r="HF181" s="46" t="s">
        <v>1</v>
      </c>
      <c r="HG181" s="47" t="s">
        <v>200</v>
      </c>
      <c r="HH181" s="46" t="s">
        <v>0</v>
      </c>
      <c r="HI181" s="46" t="s">
        <v>1</v>
      </c>
      <c r="HJ181" s="47" t="s">
        <v>200</v>
      </c>
      <c r="HK181" s="46" t="s">
        <v>0</v>
      </c>
      <c r="HL181" s="46" t="s">
        <v>1</v>
      </c>
      <c r="HM181" s="47" t="s">
        <v>200</v>
      </c>
      <c r="HN181" s="46" t="s">
        <v>0</v>
      </c>
      <c r="HO181" s="46" t="s">
        <v>1</v>
      </c>
      <c r="HP181" s="47" t="s">
        <v>200</v>
      </c>
      <c r="HQ181" s="46" t="s">
        <v>0</v>
      </c>
      <c r="HR181" s="46" t="s">
        <v>1</v>
      </c>
      <c r="HS181" s="47" t="s">
        <v>200</v>
      </c>
      <c r="HT181" s="46" t="s">
        <v>0</v>
      </c>
      <c r="HU181" s="46" t="s">
        <v>1</v>
      </c>
      <c r="HV181" s="47" t="s">
        <v>200</v>
      </c>
      <c r="HW181" s="46" t="s">
        <v>0</v>
      </c>
      <c r="HX181" s="46" t="s">
        <v>1</v>
      </c>
      <c r="HY181" s="47" t="s">
        <v>200</v>
      </c>
      <c r="HZ181" s="46" t="s">
        <v>0</v>
      </c>
      <c r="IA181" s="46" t="s">
        <v>1</v>
      </c>
      <c r="IB181" s="47" t="s">
        <v>200</v>
      </c>
      <c r="IC181" s="46" t="s">
        <v>0</v>
      </c>
      <c r="ID181" s="46" t="s">
        <v>1</v>
      </c>
      <c r="IE181" s="47" t="s">
        <v>200</v>
      </c>
      <c r="IF181" s="46" t="s">
        <v>0</v>
      </c>
      <c r="IG181" s="46" t="s">
        <v>1</v>
      </c>
      <c r="IH181" s="47" t="s">
        <v>200</v>
      </c>
      <c r="II181" s="46" t="s">
        <v>0</v>
      </c>
      <c r="IJ181" s="46" t="s">
        <v>1</v>
      </c>
      <c r="IK181" s="47" t="s">
        <v>200</v>
      </c>
      <c r="IL181" s="46" t="s">
        <v>0</v>
      </c>
      <c r="IM181" s="46" t="s">
        <v>1</v>
      </c>
      <c r="IN181" s="47" t="s">
        <v>200</v>
      </c>
      <c r="IO181" s="46" t="s">
        <v>0</v>
      </c>
      <c r="IP181" s="46" t="s">
        <v>1</v>
      </c>
      <c r="IQ181" s="47" t="s">
        <v>200</v>
      </c>
      <c r="IR181" s="46" t="s">
        <v>0</v>
      </c>
      <c r="IS181" s="46" t="s">
        <v>1</v>
      </c>
      <c r="IT181" s="47" t="s">
        <v>200</v>
      </c>
      <c r="IU181" s="46" t="s">
        <v>0</v>
      </c>
      <c r="IV181" s="46" t="s">
        <v>1</v>
      </c>
    </row>
    <row r="182" spans="1:256" s="4" customFormat="1" ht="15" customHeight="1" thickBot="1">
      <c r="A182" s="40"/>
      <c r="B182" s="99" t="s">
        <v>160</v>
      </c>
      <c r="C182" s="41"/>
      <c r="D182" s="41"/>
      <c r="E182" s="41"/>
      <c r="F182" s="41"/>
      <c r="G182" s="41"/>
      <c r="H182" s="41"/>
      <c r="I182" s="41"/>
      <c r="J182" s="96"/>
      <c r="K182" s="67"/>
      <c r="L182" s="46"/>
      <c r="M182" s="46"/>
      <c r="N182" s="47"/>
      <c r="O182" s="46"/>
      <c r="P182" s="46"/>
      <c r="Q182" s="47"/>
      <c r="R182" s="46"/>
      <c r="S182" s="46"/>
      <c r="T182" s="47"/>
      <c r="U182" s="46"/>
      <c r="V182" s="46"/>
      <c r="W182" s="47"/>
      <c r="X182" s="46"/>
      <c r="Y182" s="46"/>
      <c r="Z182" s="47"/>
      <c r="AA182" s="46"/>
      <c r="AB182" s="46"/>
      <c r="AC182" s="47"/>
      <c r="AD182" s="46"/>
      <c r="AE182" s="46"/>
      <c r="AF182" s="47"/>
      <c r="AG182" s="46"/>
      <c r="AH182" s="46"/>
      <c r="AI182" s="47"/>
      <c r="AJ182" s="46"/>
      <c r="AK182" s="46"/>
      <c r="AL182" s="47"/>
      <c r="AM182" s="46"/>
      <c r="AN182" s="46"/>
      <c r="AO182" s="47"/>
      <c r="AP182" s="46"/>
      <c r="AQ182" s="46"/>
      <c r="AR182" s="47"/>
      <c r="AS182" s="46"/>
      <c r="AT182" s="46"/>
      <c r="AU182" s="47"/>
      <c r="AV182" s="46"/>
      <c r="AW182" s="46"/>
      <c r="AX182" s="47"/>
      <c r="AY182" s="46"/>
      <c r="AZ182" s="46"/>
      <c r="BA182" s="47"/>
      <c r="BB182" s="46"/>
      <c r="BC182" s="46"/>
      <c r="BD182" s="47"/>
      <c r="BE182" s="46"/>
      <c r="BF182" s="46"/>
      <c r="BG182" s="47"/>
      <c r="BH182" s="46"/>
      <c r="BI182" s="46"/>
      <c r="BJ182" s="47"/>
      <c r="BK182" s="46"/>
      <c r="BL182" s="46"/>
      <c r="BM182" s="47"/>
      <c r="BN182" s="46"/>
      <c r="BO182" s="46"/>
      <c r="BP182" s="47"/>
      <c r="BQ182" s="46"/>
      <c r="BR182" s="46"/>
      <c r="BS182" s="47"/>
      <c r="BT182" s="46"/>
      <c r="BU182" s="46"/>
      <c r="BV182" s="47"/>
      <c r="BW182" s="46"/>
      <c r="BX182" s="46"/>
      <c r="BY182" s="47"/>
      <c r="BZ182" s="46"/>
      <c r="CA182" s="46"/>
      <c r="CB182" s="47"/>
      <c r="CC182" s="46"/>
      <c r="CD182" s="46"/>
      <c r="CE182" s="47"/>
      <c r="CF182" s="46"/>
      <c r="CG182" s="46"/>
      <c r="CH182" s="47"/>
      <c r="CI182" s="46"/>
      <c r="CJ182" s="46"/>
      <c r="CK182" s="47"/>
      <c r="CL182" s="46"/>
      <c r="CM182" s="46"/>
      <c r="CN182" s="47"/>
      <c r="CO182" s="46"/>
      <c r="CP182" s="46"/>
      <c r="CQ182" s="47"/>
      <c r="CR182" s="46"/>
      <c r="CS182" s="46"/>
      <c r="CT182" s="47"/>
      <c r="CU182" s="46"/>
      <c r="CV182" s="46"/>
      <c r="CW182" s="47"/>
      <c r="CX182" s="46"/>
      <c r="CY182" s="46"/>
      <c r="CZ182" s="47"/>
      <c r="DA182" s="46"/>
      <c r="DB182" s="46"/>
      <c r="DC182" s="47"/>
      <c r="DD182" s="46"/>
      <c r="DE182" s="46"/>
      <c r="DF182" s="47"/>
      <c r="DG182" s="46"/>
      <c r="DH182" s="46"/>
      <c r="DI182" s="47"/>
      <c r="DJ182" s="46"/>
      <c r="DK182" s="46"/>
      <c r="DL182" s="47"/>
      <c r="DM182" s="46"/>
      <c r="DN182" s="46"/>
      <c r="DO182" s="47"/>
      <c r="DP182" s="46"/>
      <c r="DQ182" s="46"/>
      <c r="DR182" s="47"/>
      <c r="DS182" s="46"/>
      <c r="DT182" s="46"/>
      <c r="DU182" s="47"/>
      <c r="DV182" s="46"/>
      <c r="DW182" s="46"/>
      <c r="DX182" s="47"/>
      <c r="DY182" s="46"/>
      <c r="DZ182" s="46"/>
      <c r="EA182" s="47"/>
      <c r="EB182" s="46"/>
      <c r="EC182" s="46"/>
      <c r="ED182" s="47"/>
      <c r="EE182" s="46"/>
      <c r="EF182" s="46"/>
      <c r="EG182" s="47"/>
      <c r="EH182" s="46"/>
      <c r="EI182" s="46"/>
      <c r="EJ182" s="47"/>
      <c r="EK182" s="46"/>
      <c r="EL182" s="46"/>
      <c r="EM182" s="47"/>
      <c r="EN182" s="46"/>
      <c r="EO182" s="46"/>
      <c r="EP182" s="47"/>
      <c r="EQ182" s="46"/>
      <c r="ER182" s="46"/>
      <c r="ES182" s="47"/>
      <c r="ET182" s="46"/>
      <c r="EU182" s="46"/>
      <c r="EV182" s="47"/>
      <c r="EW182" s="46"/>
      <c r="EX182" s="46"/>
      <c r="EY182" s="47"/>
      <c r="EZ182" s="46"/>
      <c r="FA182" s="46"/>
      <c r="FB182" s="47"/>
      <c r="FC182" s="46"/>
      <c r="FD182" s="46"/>
      <c r="FE182" s="47"/>
      <c r="FF182" s="46"/>
      <c r="FG182" s="46"/>
      <c r="FH182" s="47"/>
      <c r="FI182" s="46"/>
      <c r="FJ182" s="46"/>
      <c r="FK182" s="47"/>
      <c r="FL182" s="46"/>
      <c r="FM182" s="46"/>
      <c r="FN182" s="47"/>
      <c r="FO182" s="46"/>
      <c r="FP182" s="46"/>
      <c r="FQ182" s="47"/>
      <c r="FR182" s="46"/>
      <c r="FS182" s="46"/>
      <c r="FT182" s="47"/>
      <c r="FU182" s="46"/>
      <c r="FV182" s="46"/>
      <c r="FW182" s="47"/>
      <c r="FX182" s="46"/>
      <c r="FY182" s="46"/>
      <c r="FZ182" s="47"/>
      <c r="GA182" s="46"/>
      <c r="GB182" s="46"/>
      <c r="GC182" s="47"/>
      <c r="GD182" s="46"/>
      <c r="GE182" s="46"/>
      <c r="GF182" s="47"/>
      <c r="GG182" s="46"/>
      <c r="GH182" s="46"/>
      <c r="GI182" s="47"/>
      <c r="GJ182" s="46"/>
      <c r="GK182" s="46"/>
      <c r="GL182" s="47"/>
      <c r="GM182" s="46"/>
      <c r="GN182" s="46"/>
      <c r="GO182" s="47"/>
      <c r="GP182" s="46"/>
      <c r="GQ182" s="46"/>
      <c r="GR182" s="47"/>
      <c r="GS182" s="46"/>
      <c r="GT182" s="46"/>
      <c r="GU182" s="47"/>
      <c r="GV182" s="46"/>
      <c r="GW182" s="46"/>
      <c r="GX182" s="47"/>
      <c r="GY182" s="46"/>
      <c r="GZ182" s="46"/>
      <c r="HA182" s="47"/>
      <c r="HB182" s="46"/>
      <c r="HC182" s="46"/>
      <c r="HD182" s="47"/>
      <c r="HE182" s="46"/>
      <c r="HF182" s="46"/>
      <c r="HG182" s="47"/>
      <c r="HH182" s="46"/>
      <c r="HI182" s="46"/>
      <c r="HJ182" s="47"/>
      <c r="HK182" s="46"/>
      <c r="HL182" s="46"/>
      <c r="HM182" s="47"/>
      <c r="HN182" s="46"/>
      <c r="HO182" s="46"/>
      <c r="HP182" s="47"/>
      <c r="HQ182" s="46"/>
      <c r="HR182" s="46"/>
      <c r="HS182" s="47"/>
      <c r="HT182" s="46"/>
      <c r="HU182" s="46"/>
      <c r="HV182" s="47"/>
      <c r="HW182" s="46"/>
      <c r="HX182" s="46"/>
      <c r="HY182" s="47"/>
      <c r="HZ182" s="46"/>
      <c r="IA182" s="46"/>
      <c r="IB182" s="47"/>
      <c r="IC182" s="46"/>
      <c r="ID182" s="46"/>
      <c r="IE182" s="47"/>
      <c r="IF182" s="46"/>
      <c r="IG182" s="46"/>
      <c r="IH182" s="47"/>
      <c r="II182" s="46"/>
      <c r="IJ182" s="46"/>
      <c r="IK182" s="47"/>
      <c r="IL182" s="46"/>
      <c r="IM182" s="46"/>
      <c r="IN182" s="47"/>
      <c r="IO182" s="46"/>
      <c r="IP182" s="46"/>
      <c r="IQ182" s="47"/>
      <c r="IR182" s="46"/>
      <c r="IS182" s="46"/>
      <c r="IT182" s="47"/>
      <c r="IU182" s="46"/>
      <c r="IV182" s="46"/>
    </row>
    <row r="183" spans="1:256" ht="27.75" customHeight="1">
      <c r="A183" s="133" t="s">
        <v>95</v>
      </c>
      <c r="B183" s="184" t="s">
        <v>161</v>
      </c>
      <c r="C183" s="183"/>
      <c r="D183" s="42"/>
      <c r="E183" s="170" t="s">
        <v>207</v>
      </c>
      <c r="F183" s="170" t="s">
        <v>205</v>
      </c>
      <c r="G183" s="170" t="s">
        <v>206</v>
      </c>
      <c r="H183" s="170" t="s">
        <v>208</v>
      </c>
      <c r="I183" s="170" t="s">
        <v>204</v>
      </c>
      <c r="J183" s="42"/>
      <c r="K183" s="81"/>
      <c r="L183" s="42"/>
      <c r="M183" s="42"/>
      <c r="N183" s="160" t="str">
        <f>IF(AND(COUNTIF((N185:P185),"x")=1,COUNTIF((N186:P186),"x")=1,COUNTIF((N187:P187),"x")=1,COUNTIF((N188:P188),"x")=1,COUNTIF((N189:P189),"x")=1,COUNTIF((N190:P190),"x")=1),"","Remplissez 'x' par ligne")</f>
        <v>Remplissez 'x' par ligne</v>
      </c>
      <c r="O183" s="161"/>
      <c r="P183" s="162"/>
      <c r="Q183" s="160" t="str">
        <f>IF(AND(COUNTIF((Q185:S185),"x")=1,COUNTIF((Q186:S186),"x")=1,COUNTIF((Q187:S187),"x")=1,COUNTIF((Q188:S188),"x")=1,COUNTIF((Q189:S189),"x")=1,COUNTIF((Q190:S190),"x")=1),"","Remplissez 'x' par ligne")</f>
        <v>Remplissez 'x' par ligne</v>
      </c>
      <c r="R183" s="161"/>
      <c r="S183" s="162"/>
      <c r="T183" s="160" t="str">
        <f>IF(AND(COUNTIF((T185:V185),"x")=1,COUNTIF((T186:V186),"x")=1,COUNTIF((T187:V187),"x")=1,COUNTIF((T188:V188),"x")=1,COUNTIF((T189:V189),"x")=1,COUNTIF((T190:V190),"x")=1),"","Remplissez 'x' par ligne")</f>
        <v>Remplissez 'x' par ligne</v>
      </c>
      <c r="U183" s="161"/>
      <c r="V183" s="162"/>
      <c r="W183" s="160" t="str">
        <f>IF(AND(COUNTIF((W185:Y185),"x")=1,COUNTIF((W186:Y186),"x")=1,COUNTIF((W187:Y187),"x")=1,COUNTIF((W188:Y188),"x")=1,COUNTIF((W189:Y189),"x")=1,COUNTIF((W190:Y190),"x")=1),"","Remplissez 'x' par ligne")</f>
        <v>Remplissez 'x' par ligne</v>
      </c>
      <c r="X183" s="161"/>
      <c r="Y183" s="162"/>
      <c r="Z183" s="160" t="str">
        <f>IF(AND(COUNTIF((Z185:AB185),"x")=1,COUNTIF((Z186:AB186),"x")=1,COUNTIF((Z187:AB187),"x")=1,COUNTIF((Z188:AB188),"x")=1,COUNTIF((Z189:AB189),"x")=1,COUNTIF((Z190:AB190),"x")=1),"","Remplissez 'x' par ligne")</f>
        <v>Remplissez 'x' par ligne</v>
      </c>
      <c r="AA183" s="161"/>
      <c r="AB183" s="162"/>
      <c r="AC183" s="160" t="str">
        <f>IF(AND(COUNTIF((AC185:AE185),"x")=1,COUNTIF((AC186:AE186),"x")=1,COUNTIF((AC187:AE187),"x")=1,COUNTIF((AC188:AE188),"x")=1,COUNTIF((AC189:AE189),"x")=1,COUNTIF((AC190:AE190),"x")=1),"","Remplissez 'x' par ligne")</f>
        <v>Remplissez 'x' par ligne</v>
      </c>
      <c r="AD183" s="161"/>
      <c r="AE183" s="162"/>
      <c r="AF183" s="160" t="str">
        <f>IF(AND(COUNTIF((AF185:AH185),"x")=1,COUNTIF((AF186:AH186),"x")=1,COUNTIF((AF187:AH187),"x")=1,COUNTIF((AF188:AH188),"x")=1,COUNTIF((AF189:AH189),"x")=1,COUNTIF((AF190:AH190),"x")=1),"","Remplissez 'x' par ligne")</f>
        <v>Remplissez 'x' par ligne</v>
      </c>
      <c r="AG183" s="161"/>
      <c r="AH183" s="162"/>
      <c r="AI183" s="160" t="str">
        <f>IF(AND(COUNTIF((AI185:AK185),"x")=1,COUNTIF((AI186:AK186),"x")=1,COUNTIF((AI187:AK187),"x")=1,COUNTIF((AI188:AK188),"x")=1,COUNTIF((AI189:AK189),"x")=1,COUNTIF((AI190:AK190),"x")=1),"","Remplissez 'x' par ligne")</f>
        <v>Remplissez 'x' par ligne</v>
      </c>
      <c r="AJ183" s="161"/>
      <c r="AK183" s="162"/>
      <c r="AL183" s="160" t="str">
        <f>IF(AND(COUNTIF((AL185:AN185),"x")=1,COUNTIF((AL186:AN186),"x")=1,COUNTIF((AL187:AN187),"x")=1,COUNTIF((AL188:AN188),"x")=1,COUNTIF((AL189:AN189),"x")=1,COUNTIF((AL190:AN190),"x")=1),"","Remplissez 'x' par ligne")</f>
        <v>Remplissez 'x' par ligne</v>
      </c>
      <c r="AM183" s="161"/>
      <c r="AN183" s="162"/>
      <c r="AO183" s="160" t="str">
        <f>IF(AND(COUNTIF((AO185:AQ185),"x")=1,COUNTIF((AO186:AQ186),"x")=1,COUNTIF((AO187:AQ187),"x")=1,COUNTIF((AO188:AQ188),"x")=1,COUNTIF((AO189:AQ189),"x")=1,COUNTIF((AO190:AQ190),"x")=1),"","Remplissez 'x' par ligne")</f>
        <v>Remplissez 'x' par ligne</v>
      </c>
      <c r="AP183" s="161"/>
      <c r="AQ183" s="162"/>
      <c r="AR183" s="160" t="str">
        <f>IF(AND(COUNTIF((AR185:AT185),"x")=1,COUNTIF((AR186:AT186),"x")=1,COUNTIF((AR187:AT187),"x")=1,COUNTIF((AR188:AT188),"x")=1,COUNTIF((AR189:AT189),"x")=1,COUNTIF((AR190:AT190),"x")=1),"","Remplissez 'x' par ligne")</f>
        <v>Remplissez 'x' par ligne</v>
      </c>
      <c r="AS183" s="161"/>
      <c r="AT183" s="162"/>
      <c r="AU183" s="160" t="str">
        <f>IF(AND(COUNTIF((AU185:AW185),"x")=1,COUNTIF((AU186:AW186),"x")=1,COUNTIF((AU187:AW187),"x")=1,COUNTIF((AU188:AW188),"x")=1,COUNTIF((AU189:AW189),"x")=1,COUNTIF((AU190:AW190),"x")=1),"","Remplissez 'x' par ligne")</f>
        <v>Remplissez 'x' par ligne</v>
      </c>
      <c r="AV183" s="161"/>
      <c r="AW183" s="162"/>
      <c r="AX183" s="160" t="str">
        <f>IF(AND(COUNTIF((AX185:AZ185),"x")=1,COUNTIF((AX186:AZ186),"x")=1,COUNTIF((AX187:AZ187),"x")=1,COUNTIF((AX188:AZ188),"x")=1,COUNTIF((AX189:AZ189),"x")=1,COUNTIF((AX190:AZ190),"x")=1),"","Remplissez 'x' par ligne")</f>
        <v>Remplissez 'x' par ligne</v>
      </c>
      <c r="AY183" s="161"/>
      <c r="AZ183" s="162"/>
      <c r="BA183" s="160" t="str">
        <f>IF(AND(COUNTIF((BA185:BC185),"x")=1,COUNTIF((BA186:BC186),"x")=1,COUNTIF((BA187:BC187),"x")=1,COUNTIF((BA188:BC188),"x")=1,COUNTIF((BA189:BC189),"x")=1,COUNTIF((BA190:BC190),"x")=1),"","Remplissez 'x' par ligne")</f>
        <v>Remplissez 'x' par ligne</v>
      </c>
      <c r="BB183" s="161"/>
      <c r="BC183" s="162"/>
      <c r="BD183" s="160" t="str">
        <f>IF(AND(COUNTIF((BD185:BF185),"x")=1,COUNTIF((BD186:BF186),"x")=1,COUNTIF((BD187:BF187),"x")=1,COUNTIF((BD188:BF188),"x")=1,COUNTIF((BD189:BF189),"x")=1,COUNTIF((BD190:BF190),"x")=1),"","Remplissez 'x' par ligne")</f>
        <v>Remplissez 'x' par ligne</v>
      </c>
      <c r="BE183" s="161"/>
      <c r="BF183" s="162"/>
      <c r="BG183" s="160" t="str">
        <f>IF(AND(COUNTIF((BG185:BI185),"x")=1,COUNTIF((BG186:BI186),"x")=1,COUNTIF((BG187:BI187),"x")=1,COUNTIF((BG188:BI188),"x")=1,COUNTIF((BG189:BI189),"x")=1,COUNTIF((BG190:BI190),"x")=1),"","Remplissez 'x' par ligne")</f>
        <v>Remplissez 'x' par ligne</v>
      </c>
      <c r="BH183" s="161"/>
      <c r="BI183" s="162"/>
      <c r="BJ183" s="160" t="str">
        <f>IF(AND(COUNTIF((BJ185:BL185),"x")=1,COUNTIF((BJ186:BL186),"x")=1,COUNTIF((BJ187:BL187),"x")=1,COUNTIF((BJ188:BL188),"x")=1,COUNTIF((BJ189:BL189),"x")=1,COUNTIF((BJ190:BL190),"x")=1),"","Remplissez 'x' par ligne")</f>
        <v>Remplissez 'x' par ligne</v>
      </c>
      <c r="BK183" s="161"/>
      <c r="BL183" s="162"/>
      <c r="BM183" s="160" t="str">
        <f>IF(AND(COUNTIF((BM185:BO185),"x")=1,COUNTIF((BM186:BO186),"x")=1,COUNTIF((BM187:BO187),"x")=1,COUNTIF((BM188:BO188),"x")=1,COUNTIF((BM189:BO189),"x")=1,COUNTIF((BM190:BO190),"x")=1),"","Remplissez 'x' par ligne")</f>
        <v>Remplissez 'x' par ligne</v>
      </c>
      <c r="BN183" s="161"/>
      <c r="BO183" s="162"/>
      <c r="BP183" s="160" t="str">
        <f>IF(AND(COUNTIF((BP185:BR185),"x")=1,COUNTIF((BP186:BR186),"x")=1,COUNTIF((BP187:BR187),"x")=1,COUNTIF((BP188:BR188),"x")=1,COUNTIF((BP189:BR189),"x")=1,COUNTIF((BP190:BR190),"x")=1),"","Remplissez 'x' par ligne")</f>
        <v>Remplissez 'x' par ligne</v>
      </c>
      <c r="BQ183" s="161"/>
      <c r="BR183" s="162"/>
      <c r="BS183" s="160" t="str">
        <f>IF(AND(COUNTIF((BS185:BU185),"x")=1,COUNTIF((BS186:BU186),"x")=1,COUNTIF((BS187:BU187),"x")=1,COUNTIF((BS188:BU188),"x")=1,COUNTIF((BS189:BU189),"x")=1,COUNTIF((BS190:BU190),"x")=1),"","Remplissez 'x' par ligne")</f>
        <v>Remplissez 'x' par ligne</v>
      </c>
      <c r="BT183" s="161"/>
      <c r="BU183" s="162"/>
      <c r="BV183" s="160" t="str">
        <f>IF(AND(COUNTIF((BV185:BX185),"x")=1,COUNTIF((BV186:BX186),"x")=1,COUNTIF((BV187:BX187),"x")=1,COUNTIF((BV188:BX188),"x")=1,COUNTIF((BV189:BX189),"x")=1,COUNTIF((BV190:BX190),"x")=1),"","Remplissez 'x' par ligne")</f>
        <v>Remplissez 'x' par ligne</v>
      </c>
      <c r="BW183" s="161"/>
      <c r="BX183" s="162"/>
      <c r="BY183" s="160" t="str">
        <f>IF(AND(COUNTIF((BY185:CA185),"x")=1,COUNTIF((BY186:CA186),"x")=1,COUNTIF((BY187:CA187),"x")=1,COUNTIF((BY188:CA188),"x")=1,COUNTIF((BY189:CA189),"x")=1,COUNTIF((BY190:CA190),"x")=1),"","Remplissez 'x' par ligne")</f>
        <v>Remplissez 'x' par ligne</v>
      </c>
      <c r="BZ183" s="161"/>
      <c r="CA183" s="162"/>
      <c r="CB183" s="160" t="str">
        <f>IF(AND(COUNTIF((CB185:CD185),"x")=1,COUNTIF((CB186:CD186),"x")=1,COUNTIF((CB187:CD187),"x")=1,COUNTIF((CB188:CD188),"x")=1,COUNTIF((CB189:CD189),"x")=1,COUNTIF((CB190:CD190),"x")=1),"","Remplissez 'x' par ligne")</f>
        <v>Remplissez 'x' par ligne</v>
      </c>
      <c r="CC183" s="161"/>
      <c r="CD183" s="162"/>
      <c r="CE183" s="160" t="str">
        <f>IF(AND(COUNTIF((CE185:CG185),"x")=1,COUNTIF((CE186:CG186),"x")=1,COUNTIF((CE187:CG187),"x")=1,COUNTIF((CE188:CG188),"x")=1,COUNTIF((CE189:CG189),"x")=1,COUNTIF((CE190:CG190),"x")=1),"","Remplissez 'x' par ligne")</f>
        <v>Remplissez 'x' par ligne</v>
      </c>
      <c r="CF183" s="161"/>
      <c r="CG183" s="162"/>
      <c r="CH183" s="160" t="str">
        <f>IF(AND(COUNTIF((CH185:CJ185),"x")=1,COUNTIF((CH186:CJ186),"x")=1,COUNTIF((CH187:CJ187),"x")=1,COUNTIF((CH188:CJ188),"x")=1,COUNTIF((CH189:CJ189),"x")=1,COUNTIF((CH190:CJ190),"x")=1),"","Remplissez 'x' par ligne")</f>
        <v>Remplissez 'x' par ligne</v>
      </c>
      <c r="CI183" s="161"/>
      <c r="CJ183" s="162"/>
      <c r="CK183" s="160" t="str">
        <f>IF(AND(COUNTIF((CK185:CM185),"x")=1,COUNTIF((CK186:CM186),"x")=1,COUNTIF((CK187:CM187),"x")=1,COUNTIF((CK188:CM188),"x")=1,COUNTIF((CK189:CM189),"x")=1,COUNTIF((CK190:CM190),"x")=1),"","Remplissez 'x' par ligne")</f>
        <v>Remplissez 'x' par ligne</v>
      </c>
      <c r="CL183" s="161"/>
      <c r="CM183" s="162"/>
      <c r="CN183" s="160" t="str">
        <f>IF(AND(COUNTIF((CN185:CP185),"x")=1,COUNTIF((CN186:CP186),"x")=1,COUNTIF((CN187:CP187),"x")=1,COUNTIF((CN188:CP188),"x")=1,COUNTIF((CN189:CP189),"x")=1,COUNTIF((CN190:CP190),"x")=1),"","Remplissez 'x' par ligne")</f>
        <v>Remplissez 'x' par ligne</v>
      </c>
      <c r="CO183" s="161"/>
      <c r="CP183" s="162"/>
      <c r="CQ183" s="160" t="str">
        <f>IF(AND(COUNTIF((CQ185:CS185),"x")=1,COUNTIF((CQ186:CS186),"x")=1,COUNTIF((CQ187:CS187),"x")=1,COUNTIF((CQ188:CS188),"x")=1,COUNTIF((CQ189:CS189),"x")=1,COUNTIF((CQ190:CS190),"x")=1),"","Remplissez 'x' par ligne")</f>
        <v>Remplissez 'x' par ligne</v>
      </c>
      <c r="CR183" s="161"/>
      <c r="CS183" s="162"/>
      <c r="CT183" s="160" t="str">
        <f>IF(AND(COUNTIF((CT185:CV185),"x")=1,COUNTIF((CT186:CV186),"x")=1,COUNTIF((CT187:CV187),"x")=1,COUNTIF((CT188:CV188),"x")=1,COUNTIF((CT189:CV189),"x")=1,COUNTIF((CT190:CV190),"x")=1),"","Remplissez 'x' par ligne")</f>
        <v>Remplissez 'x' par ligne</v>
      </c>
      <c r="CU183" s="161"/>
      <c r="CV183" s="162"/>
      <c r="CW183" s="160" t="str">
        <f>IF(AND(COUNTIF((CW185:CY185),"x")=1,COUNTIF((CW186:CY186),"x")=1,COUNTIF((CW187:CY187),"x")=1,COUNTIF((CW188:CY188),"x")=1,COUNTIF((CW189:CY189),"x")=1,COUNTIF((CW190:CY190),"x")=1),"","Remplissez 'x' par ligne")</f>
        <v>Remplissez 'x' par ligne</v>
      </c>
      <c r="CX183" s="161"/>
      <c r="CY183" s="162"/>
      <c r="CZ183" s="160" t="str">
        <f>IF(AND(COUNTIF((CZ185:DB185),"x")=1,COUNTIF((CZ186:DB186),"x")=1,COUNTIF((CZ187:DB187),"x")=1,COUNTIF((CZ188:DB188),"x")=1,COUNTIF((CZ189:DB189),"x")=1,COUNTIF((CZ190:DB190),"x")=1),"","Remplissez 'x' par ligne")</f>
        <v>Remplissez 'x' par ligne</v>
      </c>
      <c r="DA183" s="161"/>
      <c r="DB183" s="162"/>
      <c r="DC183" s="160" t="str">
        <f>IF(AND(COUNTIF((DC185:DE185),"x")=1,COUNTIF((DC186:DE186),"x")=1,COUNTIF((DC187:DE187),"x")=1,COUNTIF((DC188:DE188),"x")=1,COUNTIF((DC189:DE189),"x")=1,COUNTIF((DC190:DE190),"x")=1),"","Remplissez 'x' par ligne")</f>
        <v>Remplissez 'x' par ligne</v>
      </c>
      <c r="DD183" s="161"/>
      <c r="DE183" s="162"/>
      <c r="DF183" s="160" t="str">
        <f>IF(AND(COUNTIF((DF185:DH185),"x")=1,COUNTIF((DF186:DH186),"x")=1,COUNTIF((DF187:DH187),"x")=1,COUNTIF((DF188:DH188),"x")=1,COUNTIF((DF189:DH189),"x")=1,COUNTIF((DF190:DH190),"x")=1),"","Remplissez 'x' par ligne")</f>
        <v>Remplissez 'x' par ligne</v>
      </c>
      <c r="DG183" s="161"/>
      <c r="DH183" s="162"/>
      <c r="DI183" s="160" t="str">
        <f>IF(AND(COUNTIF((DI185:DK185),"x")=1,COUNTIF((DI186:DK186),"x")=1,COUNTIF((DI187:DK187),"x")=1,COUNTIF((DI188:DK188),"x")=1,COUNTIF((DI189:DK189),"x")=1,COUNTIF((DI190:DK190),"x")=1),"","Remplissez 'x' par ligne")</f>
        <v>Remplissez 'x' par ligne</v>
      </c>
      <c r="DJ183" s="161"/>
      <c r="DK183" s="162"/>
      <c r="DL183" s="160" t="str">
        <f>IF(AND(COUNTIF((DL185:DN185),"x")=1,COUNTIF((DL186:DN186),"x")=1,COUNTIF((DL187:DN187),"x")=1,COUNTIF((DL188:DN188),"x")=1,COUNTIF((DL189:DN189),"x")=1,COUNTIF((DL190:DN190),"x")=1),"","Remplissez 'x' par ligne")</f>
        <v>Remplissez 'x' par ligne</v>
      </c>
      <c r="DM183" s="161"/>
      <c r="DN183" s="162"/>
      <c r="DO183" s="160" t="str">
        <f>IF(AND(COUNTIF((DO185:DQ185),"x")=1,COUNTIF((DO186:DQ186),"x")=1,COUNTIF((DO187:DQ187),"x")=1,COUNTIF((DO188:DQ188),"x")=1,COUNTIF((DO189:DQ189),"x")=1,COUNTIF((DO190:DQ190),"x")=1),"","Remplissez 'x' par ligne")</f>
        <v>Remplissez 'x' par ligne</v>
      </c>
      <c r="DP183" s="161"/>
      <c r="DQ183" s="162"/>
      <c r="DR183" s="160" t="str">
        <f>IF(AND(COUNTIF((DR185:DT185),"x")=1,COUNTIF((DR186:DT186),"x")=1,COUNTIF((DR187:DT187),"x")=1,COUNTIF((DR188:DT188),"x")=1,COUNTIF((DR189:DT189),"x")=1,COUNTIF((DR190:DT190),"x")=1),"","Remplissez 'x' par ligne")</f>
        <v>Remplissez 'x' par ligne</v>
      </c>
      <c r="DS183" s="161"/>
      <c r="DT183" s="162"/>
      <c r="DU183" s="160" t="str">
        <f>IF(AND(COUNTIF((DU185:DW185),"x")=1,COUNTIF((DU186:DW186),"x")=1,COUNTIF((DU187:DW187),"x")=1,COUNTIF((DU188:DW188),"x")=1,COUNTIF((DU189:DW189),"x")=1,COUNTIF((DU190:DW190),"x")=1),"","Remplissez 'x' par ligne")</f>
        <v>Remplissez 'x' par ligne</v>
      </c>
      <c r="DV183" s="161"/>
      <c r="DW183" s="162"/>
      <c r="DX183" s="160" t="str">
        <f>IF(AND(COUNTIF((DX185:DZ185),"x")=1,COUNTIF((DX186:DZ186),"x")=1,COUNTIF((DX187:DZ187),"x")=1,COUNTIF((DX188:DZ188),"x")=1,COUNTIF((DX189:DZ189),"x")=1,COUNTIF((DX190:DZ190),"x")=1),"","Remplissez 'x' par ligne")</f>
        <v>Remplissez 'x' par ligne</v>
      </c>
      <c r="DY183" s="161"/>
      <c r="DZ183" s="162"/>
      <c r="EA183" s="160" t="str">
        <f>IF(AND(COUNTIF((EA185:EC185),"x")=1,COUNTIF((EA186:EC186),"x")=1,COUNTIF((EA187:EC187),"x")=1,COUNTIF((EA188:EC188),"x")=1,COUNTIF((EA189:EC189),"x")=1,COUNTIF((EA190:EC190),"x")=1),"","Remplissez 'x' par ligne")</f>
        <v>Remplissez 'x' par ligne</v>
      </c>
      <c r="EB183" s="161"/>
      <c r="EC183" s="162"/>
      <c r="ED183" s="160" t="str">
        <f>IF(AND(COUNTIF((ED185:EF185),"x")=1,COUNTIF((ED186:EF186),"x")=1,COUNTIF((ED187:EF187),"x")=1,COUNTIF((ED188:EF188),"x")=1,COUNTIF((ED189:EF189),"x")=1,COUNTIF((ED190:EF190),"x")=1),"","Remplissez 'x' par ligne")</f>
        <v>Remplissez 'x' par ligne</v>
      </c>
      <c r="EE183" s="161"/>
      <c r="EF183" s="162"/>
      <c r="EG183" s="160" t="str">
        <f>IF(AND(COUNTIF((EG185:EI185),"x")=1,COUNTIF((EG186:EI186),"x")=1,COUNTIF((EG187:EI187),"x")=1,COUNTIF((EG188:EI188),"x")=1,COUNTIF((EG189:EI189),"x")=1,COUNTIF((EG190:EI190),"x")=1),"","Remplissez 'x' par ligne")</f>
        <v>Remplissez 'x' par ligne</v>
      </c>
      <c r="EH183" s="161"/>
      <c r="EI183" s="162"/>
      <c r="EJ183" s="160" t="str">
        <f>IF(AND(COUNTIF((EJ185:EL185),"x")=1,COUNTIF((EJ186:EL186),"x")=1,COUNTIF((EJ187:EL187),"x")=1,COUNTIF((EJ188:EL188),"x")=1,COUNTIF((EJ189:EL189),"x")=1,COUNTIF((EJ190:EL190),"x")=1),"","Remplissez 'x' par ligne")</f>
        <v>Remplissez 'x' par ligne</v>
      </c>
      <c r="EK183" s="161"/>
      <c r="EL183" s="162"/>
      <c r="EM183" s="160" t="str">
        <f>IF(AND(COUNTIF((EM185:EO185),"x")=1,COUNTIF((EM186:EO186),"x")=1,COUNTIF((EM187:EO187),"x")=1,COUNTIF((EM188:EO188),"x")=1,COUNTIF((EM189:EO189),"x")=1,COUNTIF((EM190:EO190),"x")=1),"","Remplissez 'x' par ligne")</f>
        <v>Remplissez 'x' par ligne</v>
      </c>
      <c r="EN183" s="161"/>
      <c r="EO183" s="162"/>
      <c r="EP183" s="160" t="str">
        <f>IF(AND(COUNTIF((EP185:ER185),"x")=1,COUNTIF((EP186:ER186),"x")=1,COUNTIF((EP187:ER187),"x")=1,COUNTIF((EP188:ER188),"x")=1,COUNTIF((EP189:ER189),"x")=1,COUNTIF((EP190:ER190),"x")=1),"","Remplissez 'x' par ligne")</f>
        <v>Remplissez 'x' par ligne</v>
      </c>
      <c r="EQ183" s="161"/>
      <c r="ER183" s="162"/>
      <c r="ES183" s="160" t="str">
        <f>IF(AND(COUNTIF((ES185:EU185),"x")=1,COUNTIF((ES186:EU186),"x")=1,COUNTIF((ES187:EU187),"x")=1,COUNTIF((ES188:EU188),"x")=1,COUNTIF((ES189:EU189),"x")=1,COUNTIF((ES190:EU190),"x")=1),"","Remplissez 'x' par ligne")</f>
        <v>Remplissez 'x' par ligne</v>
      </c>
      <c r="ET183" s="161"/>
      <c r="EU183" s="162"/>
      <c r="EV183" s="160" t="str">
        <f>IF(AND(COUNTIF((EV185:EX185),"x")=1,COUNTIF((EV186:EX186),"x")=1,COUNTIF((EV187:EX187),"x")=1,COUNTIF((EV188:EX188),"x")=1,COUNTIF((EV189:EX189),"x")=1,COUNTIF((EV190:EX190),"x")=1),"","Remplissez 'x' par ligne")</f>
        <v>Remplissez 'x' par ligne</v>
      </c>
      <c r="EW183" s="161"/>
      <c r="EX183" s="162"/>
      <c r="EY183" s="160" t="str">
        <f>IF(AND(COUNTIF((EY185:FA185),"x")=1,COUNTIF((EY186:FA186),"x")=1,COUNTIF((EY187:FA187),"x")=1,COUNTIF((EY188:FA188),"x")=1,COUNTIF((EY189:FA189),"x")=1,COUNTIF((EY190:FA190),"x")=1),"","Remplissez 'x' par ligne")</f>
        <v>Remplissez 'x' par ligne</v>
      </c>
      <c r="EZ183" s="161"/>
      <c r="FA183" s="162"/>
      <c r="FB183" s="160" t="str">
        <f>IF(AND(COUNTIF((FB185:FD185),"x")=1,COUNTIF((FB186:FD186),"x")=1,COUNTIF((FB187:FD187),"x")=1,COUNTIF((FB188:FD188),"x")=1,COUNTIF((FB189:FD189),"x")=1,COUNTIF((FB190:FD190),"x")=1),"","Remplissez 'x' par ligne")</f>
        <v>Remplissez 'x' par ligne</v>
      </c>
      <c r="FC183" s="161"/>
      <c r="FD183" s="162"/>
      <c r="FE183" s="160" t="str">
        <f>IF(AND(COUNTIF((FE185:FG185),"x")=1,COUNTIF((FE186:FG186),"x")=1,COUNTIF((FE187:FG187),"x")=1,COUNTIF((FE188:FG188),"x")=1,COUNTIF((FE189:FG189),"x")=1,COUNTIF((FE190:FG190),"x")=1),"","Remplissez 'x' par ligne")</f>
        <v>Remplissez 'x' par ligne</v>
      </c>
      <c r="FF183" s="161"/>
      <c r="FG183" s="162"/>
      <c r="FH183" s="160" t="str">
        <f>IF(AND(COUNTIF((FH185:FJ185),"x")=1,COUNTIF((FH186:FJ186),"x")=1,COUNTIF((FH187:FJ187),"x")=1,COUNTIF((FH188:FJ188),"x")=1,COUNTIF((FH189:FJ189),"x")=1,COUNTIF((FH190:FJ190),"x")=1),"","Remplissez 'x' par ligne")</f>
        <v>Remplissez 'x' par ligne</v>
      </c>
      <c r="FI183" s="161"/>
      <c r="FJ183" s="162"/>
      <c r="FK183" s="160" t="str">
        <f>IF(AND(COUNTIF((FK185:FM185),"x")=1,COUNTIF((FK186:FM186),"x")=1,COUNTIF((FK187:FM187),"x")=1,COUNTIF((FK188:FM188),"x")=1,COUNTIF((FK189:FM189),"x")=1,COUNTIF((FK190:FM190),"x")=1),"","Remplissez 'x' par ligne")</f>
        <v>Remplissez 'x' par ligne</v>
      </c>
      <c r="FL183" s="161"/>
      <c r="FM183" s="162"/>
      <c r="FN183" s="160" t="str">
        <f>IF(AND(COUNTIF((FN185:FP185),"x")=1,COUNTIF((FN186:FP186),"x")=1,COUNTIF((FN187:FP187),"x")=1,COUNTIF((FN188:FP188),"x")=1,COUNTIF((FN189:FP189),"x")=1,COUNTIF((FN190:FP190),"x")=1),"","Remplissez 'x' par ligne")</f>
        <v>Remplissez 'x' par ligne</v>
      </c>
      <c r="FO183" s="161"/>
      <c r="FP183" s="162"/>
      <c r="FQ183" s="160" t="str">
        <f>IF(AND(COUNTIF((FQ185:FS185),"x")=1,COUNTIF((FQ186:FS186),"x")=1,COUNTIF((FQ187:FS187),"x")=1,COUNTIF((FQ188:FS188),"x")=1,COUNTIF((FQ189:FS189),"x")=1,COUNTIF((FQ190:FS190),"x")=1),"","Remplissez 'x' par ligne")</f>
        <v>Remplissez 'x' par ligne</v>
      </c>
      <c r="FR183" s="161"/>
      <c r="FS183" s="162"/>
      <c r="FT183" s="160" t="str">
        <f>IF(AND(COUNTIF((FT185:FV185),"x")=1,COUNTIF((FT186:FV186),"x")=1,COUNTIF((FT187:FV187),"x")=1,COUNTIF((FT188:FV188),"x")=1,COUNTIF((FT189:FV189),"x")=1,COUNTIF((FT190:FV190),"x")=1),"","Remplissez 'x' par ligne")</f>
        <v>Remplissez 'x' par ligne</v>
      </c>
      <c r="FU183" s="161"/>
      <c r="FV183" s="162"/>
      <c r="FW183" s="160" t="str">
        <f>IF(AND(COUNTIF((FW185:FY185),"x")=1,COUNTIF((FW186:FY186),"x")=1,COUNTIF((FW187:FY187),"x")=1,COUNTIF((FW188:FY188),"x")=1,COUNTIF((FW189:FY189),"x")=1,COUNTIF((FW190:FY190),"x")=1),"","Remplissez 'x' par ligne")</f>
        <v>Remplissez 'x' par ligne</v>
      </c>
      <c r="FX183" s="161"/>
      <c r="FY183" s="162"/>
      <c r="FZ183" s="160" t="str">
        <f>IF(AND(COUNTIF((FZ185:GB185),"x")=1,COUNTIF((FZ186:GB186),"x")=1,COUNTIF((FZ187:GB187),"x")=1,COUNTIF((FZ188:GB188),"x")=1,COUNTIF((FZ189:GB189),"x")=1,COUNTIF((FZ190:GB190),"x")=1),"","Remplissez 'x' par ligne")</f>
        <v>Remplissez 'x' par ligne</v>
      </c>
      <c r="GA183" s="161"/>
      <c r="GB183" s="162"/>
      <c r="GC183" s="160" t="str">
        <f>IF(AND(COUNTIF((GC185:GE185),"x")=1,COUNTIF((GC186:GE186),"x")=1,COUNTIF((GC187:GE187),"x")=1,COUNTIF((GC188:GE188),"x")=1,COUNTIF((GC189:GE189),"x")=1,COUNTIF((GC190:GE190),"x")=1),"","Remplissez 'x' par ligne")</f>
        <v>Remplissez 'x' par ligne</v>
      </c>
      <c r="GD183" s="161"/>
      <c r="GE183" s="162"/>
      <c r="GF183" s="160" t="str">
        <f>IF(AND(COUNTIF((GF185:GH185),"x")=1,COUNTIF((GF186:GH186),"x")=1,COUNTIF((GF187:GH187),"x")=1,COUNTIF((GF188:GH188),"x")=1,COUNTIF((GF189:GH189),"x")=1,COUNTIF((GF190:GH190),"x")=1),"","Remplissez 'x' par ligne")</f>
        <v>Remplissez 'x' par ligne</v>
      </c>
      <c r="GG183" s="161"/>
      <c r="GH183" s="162"/>
      <c r="GI183" s="160" t="str">
        <f>IF(AND(COUNTIF((GI185:GK185),"x")=1,COUNTIF((GI186:GK186),"x")=1,COUNTIF((GI187:GK187),"x")=1,COUNTIF((GI188:GK188),"x")=1,COUNTIF((GI189:GK189),"x")=1,COUNTIF((GI190:GK190),"x")=1),"","Remplissez 'x' par ligne")</f>
        <v>Remplissez 'x' par ligne</v>
      </c>
      <c r="GJ183" s="161"/>
      <c r="GK183" s="162"/>
      <c r="GL183" s="160" t="str">
        <f>IF(AND(COUNTIF((GL185:GN185),"x")=1,COUNTIF((GL186:GN186),"x")=1,COUNTIF((GL187:GN187),"x")=1,COUNTIF((GL188:GN188),"x")=1,COUNTIF((GL189:GN189),"x")=1,COUNTIF((GL190:GN190),"x")=1),"","Remplissez 'x' par ligne")</f>
        <v>Remplissez 'x' par ligne</v>
      </c>
      <c r="GM183" s="161"/>
      <c r="GN183" s="162"/>
      <c r="GO183" s="160" t="str">
        <f>IF(AND(COUNTIF((GO185:GQ185),"x")=1,COUNTIF((GO186:GQ186),"x")=1,COUNTIF((GO187:GQ187),"x")=1,COUNTIF((GO188:GQ188),"x")=1,COUNTIF((GO189:GQ189),"x")=1,COUNTIF((GO190:GQ190),"x")=1),"","Remplissez 'x' par ligne")</f>
        <v>Remplissez 'x' par ligne</v>
      </c>
      <c r="GP183" s="161"/>
      <c r="GQ183" s="162"/>
      <c r="GR183" s="160" t="str">
        <f>IF(AND(COUNTIF((GR185:GT185),"x")=1,COUNTIF((GR186:GT186),"x")=1,COUNTIF((GR187:GT187),"x")=1,COUNTIF((GR188:GT188),"x")=1,COUNTIF((GR189:GT189),"x")=1,COUNTIF((GR190:GT190),"x")=1),"","Remplissez 'x' par ligne")</f>
        <v>Remplissez 'x' par ligne</v>
      </c>
      <c r="GS183" s="161"/>
      <c r="GT183" s="162"/>
      <c r="GU183" s="160" t="str">
        <f>IF(AND(COUNTIF((GU185:GW185),"x")=1,COUNTIF((GU186:GW186),"x")=1,COUNTIF((GU187:GW187),"x")=1,COUNTIF((GU188:GW188),"x")=1,COUNTIF((GU189:GW189),"x")=1,COUNTIF((GU190:GW190),"x")=1),"","Remplissez 'x' par ligne")</f>
        <v>Remplissez 'x' par ligne</v>
      </c>
      <c r="GV183" s="161"/>
      <c r="GW183" s="162"/>
      <c r="GX183" s="160" t="str">
        <f>IF(AND(COUNTIF((GX185:GZ185),"x")=1,COUNTIF((GX186:GZ186),"x")=1,COUNTIF((GX187:GZ187),"x")=1,COUNTIF((GX188:GZ188),"x")=1,COUNTIF((GX189:GZ189),"x")=1,COUNTIF((GX190:GZ190),"x")=1),"","Remplissez 'x' par ligne")</f>
        <v>Remplissez 'x' par ligne</v>
      </c>
      <c r="GY183" s="161"/>
      <c r="GZ183" s="162"/>
      <c r="HA183" s="160" t="str">
        <f>IF(AND(COUNTIF((HA185:HC185),"x")=1,COUNTIF((HA186:HC186),"x")=1,COUNTIF((HA187:HC187),"x")=1,COUNTIF((HA188:HC188),"x")=1,COUNTIF((HA189:HC189),"x")=1,COUNTIF((HA190:HC190),"x")=1),"","Remplissez 'x' par ligne")</f>
        <v>Remplissez 'x' par ligne</v>
      </c>
      <c r="HB183" s="161"/>
      <c r="HC183" s="162"/>
      <c r="HD183" s="160" t="str">
        <f>IF(AND(COUNTIF((HD185:HF185),"x")=1,COUNTIF((HD186:HF186),"x")=1,COUNTIF((HD187:HF187),"x")=1,COUNTIF((HD188:HF188),"x")=1,COUNTIF((HD189:HF189),"x")=1,COUNTIF((HD190:HF190),"x")=1),"","Remplissez 'x' par ligne")</f>
        <v>Remplissez 'x' par ligne</v>
      </c>
      <c r="HE183" s="161"/>
      <c r="HF183" s="162"/>
      <c r="HG183" s="160" t="str">
        <f>IF(AND(COUNTIF((HG185:HI185),"x")=1,COUNTIF((HG186:HI186),"x")=1,COUNTIF((HG187:HI187),"x")=1,COUNTIF((HG188:HI188),"x")=1,COUNTIF((HG189:HI189),"x")=1,COUNTIF((HG190:HI190),"x")=1),"","Remplissez 'x' par ligne")</f>
        <v>Remplissez 'x' par ligne</v>
      </c>
      <c r="HH183" s="161"/>
      <c r="HI183" s="162"/>
      <c r="HJ183" s="160" t="str">
        <f>IF(AND(COUNTIF((HJ185:HL185),"x")=1,COUNTIF((HJ186:HL186),"x")=1,COUNTIF((HJ187:HL187),"x")=1,COUNTIF((HJ188:HL188),"x")=1,COUNTIF((HJ189:HL189),"x")=1,COUNTIF((HJ190:HL190),"x")=1),"","Remplissez 'x' par ligne")</f>
        <v>Remplissez 'x' par ligne</v>
      </c>
      <c r="HK183" s="161"/>
      <c r="HL183" s="162"/>
      <c r="HM183" s="160" t="str">
        <f>IF(AND(COUNTIF((HM185:HO185),"x")=1,COUNTIF((HM186:HO186),"x")=1,COUNTIF((HM187:HO187),"x")=1,COUNTIF((HM188:HO188),"x")=1,COUNTIF((HM189:HO189),"x")=1,COUNTIF((HM190:HO190),"x")=1),"","Remplissez 'x' par ligne")</f>
        <v>Remplissez 'x' par ligne</v>
      </c>
      <c r="HN183" s="161"/>
      <c r="HO183" s="162"/>
      <c r="HP183" s="160" t="str">
        <f>IF(AND(COUNTIF((HP185:HR185),"x")=1,COUNTIF((HP186:HR186),"x")=1,COUNTIF((HP187:HR187),"x")=1,COUNTIF((HP188:HR188),"x")=1,COUNTIF((HP189:HR189),"x")=1,COUNTIF((HP190:HR190),"x")=1),"","Remplissez 'x' par ligne")</f>
        <v>Remplissez 'x' par ligne</v>
      </c>
      <c r="HQ183" s="161"/>
      <c r="HR183" s="162"/>
      <c r="HS183" s="160" t="str">
        <f>IF(AND(COUNTIF((HS185:HU185),"x")=1,COUNTIF((HS186:HU186),"x")=1,COUNTIF((HS187:HU187),"x")=1,COUNTIF((HS188:HU188),"x")=1,COUNTIF((HS189:HU189),"x")=1,COUNTIF((HS190:HU190),"x")=1),"","Remplissez 'x' par ligne")</f>
        <v>Remplissez 'x' par ligne</v>
      </c>
      <c r="HT183" s="161"/>
      <c r="HU183" s="162"/>
      <c r="HV183" s="160" t="str">
        <f>IF(AND(COUNTIF((HV185:HX185),"x")=1,COUNTIF((HV186:HX186),"x")=1,COUNTIF((HV187:HX187),"x")=1,COUNTIF((HV188:HX188),"x")=1,COUNTIF((HV189:HX189),"x")=1,COUNTIF((HV190:HX190),"x")=1),"","Remplissez 'x' par ligne")</f>
        <v>Remplissez 'x' par ligne</v>
      </c>
      <c r="HW183" s="161"/>
      <c r="HX183" s="162"/>
      <c r="HY183" s="160" t="str">
        <f>IF(AND(COUNTIF((HY185:IA185),"x")=1,COUNTIF((HY186:IA186),"x")=1,COUNTIF((HY187:IA187),"x")=1,COUNTIF((HY188:IA188),"x")=1,COUNTIF((HY189:IA189),"x")=1,COUNTIF((HY190:IA190),"x")=1),"","Remplissez 'x' par ligne")</f>
        <v>Remplissez 'x' par ligne</v>
      </c>
      <c r="HZ183" s="161"/>
      <c r="IA183" s="162"/>
      <c r="IB183" s="160" t="str">
        <f>IF(AND(COUNTIF((IB185:ID185),"x")=1,COUNTIF((IB186:ID186),"x")=1,COUNTIF((IB187:ID187),"x")=1,COUNTIF((IB188:ID188),"x")=1,COUNTIF((IB189:ID189),"x")=1,COUNTIF((IB190:ID190),"x")=1),"","Remplissez 'x' par ligne")</f>
        <v>Remplissez 'x' par ligne</v>
      </c>
      <c r="IC183" s="161"/>
      <c r="ID183" s="162"/>
      <c r="IE183" s="160" t="str">
        <f>IF(AND(COUNTIF((IE185:IG185),"x")=1,COUNTIF((IE186:IG186),"x")=1,COUNTIF((IE187:IG187),"x")=1,COUNTIF((IE188:IG188),"x")=1,COUNTIF((IE189:IG189),"x")=1,COUNTIF((IE190:IG190),"x")=1),"","Remplissez 'x' par ligne")</f>
        <v>Remplissez 'x' par ligne</v>
      </c>
      <c r="IF183" s="161"/>
      <c r="IG183" s="162"/>
      <c r="IH183" s="160" t="str">
        <f>IF(AND(COUNTIF((IH185:IJ185),"x")=1,COUNTIF((IH186:IJ186),"x")=1,COUNTIF((IH187:IJ187),"x")=1,COUNTIF((IH188:IJ188),"x")=1,COUNTIF((IH189:IJ189),"x")=1,COUNTIF((IH190:IJ190),"x")=1),"","Remplissez 'x' par ligne")</f>
        <v>Remplissez 'x' par ligne</v>
      </c>
      <c r="II183" s="161"/>
      <c r="IJ183" s="162"/>
      <c r="IK183" s="160" t="str">
        <f>IF(AND(COUNTIF((IK185:IM185),"x")=1,COUNTIF((IK186:IM186),"x")=1,COUNTIF((IK187:IM187),"x")=1,COUNTIF((IK188:IM188),"x")=1,COUNTIF((IK189:IM189),"x")=1,COUNTIF((IK190:IM190),"x")=1),"","Remplissez 'x' par ligne")</f>
        <v>Remplissez 'x' par ligne</v>
      </c>
      <c r="IL183" s="161"/>
      <c r="IM183" s="162"/>
      <c r="IN183" s="160" t="str">
        <f>IF(AND(COUNTIF((IN185:IP185),"x")=1,COUNTIF((IN186:IP186),"x")=1,COUNTIF((IN187:IP187),"x")=1,COUNTIF((IN188:IP188),"x")=1,COUNTIF((IN189:IP189),"x")=1,COUNTIF((IN190:IP190),"x")=1),"","Remplissez 'x' par ligne")</f>
        <v>Remplissez 'x' par ligne</v>
      </c>
      <c r="IO183" s="161"/>
      <c r="IP183" s="162"/>
      <c r="IQ183" s="160" t="str">
        <f>IF(AND(COUNTIF((IQ185:IS185),"x")=1,COUNTIF((IQ186:IS186),"x")=1,COUNTIF((IQ187:IS187),"x")=1,COUNTIF((IQ188:IS188),"x")=1,COUNTIF((IQ189:IS189),"x")=1,COUNTIF((IQ190:IS190),"x")=1),"","Remplissez 'x' par ligne")</f>
        <v>Remplissez 'x' par ligne</v>
      </c>
      <c r="IR183" s="161"/>
      <c r="IS183" s="162"/>
      <c r="IT183" s="160" t="str">
        <f>IF(AND(COUNTIF((IT185:IV185),"x")=1,COUNTIF((IT186:IV186),"x")=1,COUNTIF((IT187:IV187),"x")=1,COUNTIF((IT188:IV188),"x")=1,COUNTIF((IT189:IV189),"x")=1,COUNTIF((IT190:IV190),"x")=1),"","Remplissez 'x' par ligne")</f>
        <v>Remplissez 'x' par ligne</v>
      </c>
      <c r="IU183" s="161"/>
      <c r="IV183" s="162"/>
    </row>
    <row r="184" spans="1:256" ht="69" customHeight="1" thickBot="1">
      <c r="A184" s="43" t="s">
        <v>3</v>
      </c>
      <c r="B184" s="172" t="s">
        <v>162</v>
      </c>
      <c r="C184" s="173"/>
      <c r="D184" s="44"/>
      <c r="E184" s="171"/>
      <c r="F184" s="171"/>
      <c r="G184" s="171"/>
      <c r="H184" s="171"/>
      <c r="I184" s="171"/>
      <c r="J184" s="44"/>
      <c r="K184" s="82"/>
      <c r="L184" s="44"/>
      <c r="M184" s="44"/>
      <c r="N184" s="167" t="s">
        <v>290</v>
      </c>
      <c r="O184" s="168"/>
      <c r="P184" s="169"/>
      <c r="Q184" s="167" t="s">
        <v>290</v>
      </c>
      <c r="R184" s="168"/>
      <c r="S184" s="169"/>
      <c r="T184" s="167" t="s">
        <v>290</v>
      </c>
      <c r="U184" s="168"/>
      <c r="V184" s="169"/>
      <c r="W184" s="167" t="s">
        <v>290</v>
      </c>
      <c r="X184" s="168"/>
      <c r="Y184" s="169"/>
      <c r="Z184" s="167" t="s">
        <v>290</v>
      </c>
      <c r="AA184" s="168"/>
      <c r="AB184" s="169"/>
      <c r="AC184" s="167" t="s">
        <v>290</v>
      </c>
      <c r="AD184" s="168"/>
      <c r="AE184" s="169"/>
      <c r="AF184" s="167" t="s">
        <v>290</v>
      </c>
      <c r="AG184" s="168"/>
      <c r="AH184" s="169"/>
      <c r="AI184" s="167" t="s">
        <v>290</v>
      </c>
      <c r="AJ184" s="168"/>
      <c r="AK184" s="169"/>
      <c r="AL184" s="167" t="s">
        <v>290</v>
      </c>
      <c r="AM184" s="168"/>
      <c r="AN184" s="169"/>
      <c r="AO184" s="167" t="s">
        <v>290</v>
      </c>
      <c r="AP184" s="168"/>
      <c r="AQ184" s="169"/>
      <c r="AR184" s="167" t="s">
        <v>290</v>
      </c>
      <c r="AS184" s="168"/>
      <c r="AT184" s="169"/>
      <c r="AU184" s="167" t="s">
        <v>290</v>
      </c>
      <c r="AV184" s="168"/>
      <c r="AW184" s="169"/>
      <c r="AX184" s="167" t="s">
        <v>290</v>
      </c>
      <c r="AY184" s="168"/>
      <c r="AZ184" s="169"/>
      <c r="BA184" s="167" t="s">
        <v>290</v>
      </c>
      <c r="BB184" s="168"/>
      <c r="BC184" s="169"/>
      <c r="BD184" s="167" t="s">
        <v>290</v>
      </c>
      <c r="BE184" s="168"/>
      <c r="BF184" s="169"/>
      <c r="BG184" s="167" t="s">
        <v>290</v>
      </c>
      <c r="BH184" s="168"/>
      <c r="BI184" s="169"/>
      <c r="BJ184" s="167" t="s">
        <v>290</v>
      </c>
      <c r="BK184" s="168"/>
      <c r="BL184" s="169"/>
      <c r="BM184" s="167" t="s">
        <v>290</v>
      </c>
      <c r="BN184" s="168"/>
      <c r="BO184" s="169"/>
      <c r="BP184" s="167" t="s">
        <v>290</v>
      </c>
      <c r="BQ184" s="168"/>
      <c r="BR184" s="169"/>
      <c r="BS184" s="167" t="s">
        <v>290</v>
      </c>
      <c r="BT184" s="168"/>
      <c r="BU184" s="169"/>
      <c r="BV184" s="167" t="s">
        <v>290</v>
      </c>
      <c r="BW184" s="168"/>
      <c r="BX184" s="169"/>
      <c r="BY184" s="167" t="s">
        <v>290</v>
      </c>
      <c r="BZ184" s="168"/>
      <c r="CA184" s="169"/>
      <c r="CB184" s="167" t="s">
        <v>290</v>
      </c>
      <c r="CC184" s="168"/>
      <c r="CD184" s="169"/>
      <c r="CE184" s="167" t="s">
        <v>290</v>
      </c>
      <c r="CF184" s="168"/>
      <c r="CG184" s="169"/>
      <c r="CH184" s="167" t="s">
        <v>290</v>
      </c>
      <c r="CI184" s="168"/>
      <c r="CJ184" s="169"/>
      <c r="CK184" s="167" t="s">
        <v>290</v>
      </c>
      <c r="CL184" s="168"/>
      <c r="CM184" s="169"/>
      <c r="CN184" s="167" t="s">
        <v>290</v>
      </c>
      <c r="CO184" s="168"/>
      <c r="CP184" s="169"/>
      <c r="CQ184" s="167" t="s">
        <v>290</v>
      </c>
      <c r="CR184" s="168"/>
      <c r="CS184" s="169"/>
      <c r="CT184" s="167" t="s">
        <v>290</v>
      </c>
      <c r="CU184" s="168"/>
      <c r="CV184" s="169"/>
      <c r="CW184" s="167" t="s">
        <v>290</v>
      </c>
      <c r="CX184" s="168"/>
      <c r="CY184" s="169"/>
      <c r="CZ184" s="167" t="s">
        <v>290</v>
      </c>
      <c r="DA184" s="168"/>
      <c r="DB184" s="169"/>
      <c r="DC184" s="167" t="s">
        <v>290</v>
      </c>
      <c r="DD184" s="168"/>
      <c r="DE184" s="169"/>
      <c r="DF184" s="167" t="s">
        <v>290</v>
      </c>
      <c r="DG184" s="168"/>
      <c r="DH184" s="169"/>
      <c r="DI184" s="167" t="s">
        <v>290</v>
      </c>
      <c r="DJ184" s="168"/>
      <c r="DK184" s="169"/>
      <c r="DL184" s="167" t="s">
        <v>290</v>
      </c>
      <c r="DM184" s="168"/>
      <c r="DN184" s="169"/>
      <c r="DO184" s="167" t="s">
        <v>290</v>
      </c>
      <c r="DP184" s="168"/>
      <c r="DQ184" s="169"/>
      <c r="DR184" s="167" t="s">
        <v>290</v>
      </c>
      <c r="DS184" s="168"/>
      <c r="DT184" s="169"/>
      <c r="DU184" s="167" t="s">
        <v>290</v>
      </c>
      <c r="DV184" s="168"/>
      <c r="DW184" s="169"/>
      <c r="DX184" s="167" t="s">
        <v>290</v>
      </c>
      <c r="DY184" s="168"/>
      <c r="DZ184" s="169"/>
      <c r="EA184" s="167" t="s">
        <v>290</v>
      </c>
      <c r="EB184" s="168"/>
      <c r="EC184" s="169"/>
      <c r="ED184" s="167" t="s">
        <v>290</v>
      </c>
      <c r="EE184" s="168"/>
      <c r="EF184" s="169"/>
      <c r="EG184" s="167" t="s">
        <v>290</v>
      </c>
      <c r="EH184" s="168"/>
      <c r="EI184" s="169"/>
      <c r="EJ184" s="167" t="s">
        <v>290</v>
      </c>
      <c r="EK184" s="168"/>
      <c r="EL184" s="169"/>
      <c r="EM184" s="167" t="s">
        <v>290</v>
      </c>
      <c r="EN184" s="168"/>
      <c r="EO184" s="169"/>
      <c r="EP184" s="167" t="s">
        <v>290</v>
      </c>
      <c r="EQ184" s="168"/>
      <c r="ER184" s="169"/>
      <c r="ES184" s="167" t="s">
        <v>290</v>
      </c>
      <c r="ET184" s="168"/>
      <c r="EU184" s="169"/>
      <c r="EV184" s="167" t="s">
        <v>290</v>
      </c>
      <c r="EW184" s="168"/>
      <c r="EX184" s="169"/>
      <c r="EY184" s="167" t="s">
        <v>290</v>
      </c>
      <c r="EZ184" s="168"/>
      <c r="FA184" s="169"/>
      <c r="FB184" s="167" t="s">
        <v>290</v>
      </c>
      <c r="FC184" s="168"/>
      <c r="FD184" s="169"/>
      <c r="FE184" s="167" t="s">
        <v>290</v>
      </c>
      <c r="FF184" s="168"/>
      <c r="FG184" s="169"/>
      <c r="FH184" s="167" t="s">
        <v>290</v>
      </c>
      <c r="FI184" s="168"/>
      <c r="FJ184" s="169"/>
      <c r="FK184" s="167" t="s">
        <v>290</v>
      </c>
      <c r="FL184" s="168"/>
      <c r="FM184" s="169"/>
      <c r="FN184" s="167" t="s">
        <v>290</v>
      </c>
      <c r="FO184" s="168"/>
      <c r="FP184" s="169"/>
      <c r="FQ184" s="167" t="s">
        <v>290</v>
      </c>
      <c r="FR184" s="168"/>
      <c r="FS184" s="169"/>
      <c r="FT184" s="167" t="s">
        <v>290</v>
      </c>
      <c r="FU184" s="168"/>
      <c r="FV184" s="169"/>
      <c r="FW184" s="167" t="s">
        <v>290</v>
      </c>
      <c r="FX184" s="168"/>
      <c r="FY184" s="169"/>
      <c r="FZ184" s="167" t="s">
        <v>290</v>
      </c>
      <c r="GA184" s="168"/>
      <c r="GB184" s="169"/>
      <c r="GC184" s="167" t="s">
        <v>290</v>
      </c>
      <c r="GD184" s="168"/>
      <c r="GE184" s="169"/>
      <c r="GF184" s="167" t="s">
        <v>290</v>
      </c>
      <c r="GG184" s="168"/>
      <c r="GH184" s="169"/>
      <c r="GI184" s="167" t="s">
        <v>290</v>
      </c>
      <c r="GJ184" s="168"/>
      <c r="GK184" s="169"/>
      <c r="GL184" s="167" t="s">
        <v>290</v>
      </c>
      <c r="GM184" s="168"/>
      <c r="GN184" s="169"/>
      <c r="GO184" s="167" t="s">
        <v>290</v>
      </c>
      <c r="GP184" s="168"/>
      <c r="GQ184" s="169"/>
      <c r="GR184" s="167" t="s">
        <v>290</v>
      </c>
      <c r="GS184" s="168"/>
      <c r="GT184" s="169"/>
      <c r="GU184" s="167" t="s">
        <v>290</v>
      </c>
      <c r="GV184" s="168"/>
      <c r="GW184" s="169"/>
      <c r="GX184" s="167" t="s">
        <v>290</v>
      </c>
      <c r="GY184" s="168"/>
      <c r="GZ184" s="169"/>
      <c r="HA184" s="167" t="s">
        <v>290</v>
      </c>
      <c r="HB184" s="168"/>
      <c r="HC184" s="169"/>
      <c r="HD184" s="167" t="s">
        <v>290</v>
      </c>
      <c r="HE184" s="168"/>
      <c r="HF184" s="169"/>
      <c r="HG184" s="167" t="s">
        <v>290</v>
      </c>
      <c r="HH184" s="168"/>
      <c r="HI184" s="169"/>
      <c r="HJ184" s="167" t="s">
        <v>290</v>
      </c>
      <c r="HK184" s="168"/>
      <c r="HL184" s="169"/>
      <c r="HM184" s="167" t="s">
        <v>290</v>
      </c>
      <c r="HN184" s="168"/>
      <c r="HO184" s="169"/>
      <c r="HP184" s="167" t="s">
        <v>290</v>
      </c>
      <c r="HQ184" s="168"/>
      <c r="HR184" s="169"/>
      <c r="HS184" s="167" t="s">
        <v>290</v>
      </c>
      <c r="HT184" s="168"/>
      <c r="HU184" s="169"/>
      <c r="HV184" s="167" t="s">
        <v>290</v>
      </c>
      <c r="HW184" s="168"/>
      <c r="HX184" s="169"/>
      <c r="HY184" s="167" t="s">
        <v>290</v>
      </c>
      <c r="HZ184" s="168"/>
      <c r="IA184" s="169"/>
      <c r="IB184" s="167" t="s">
        <v>290</v>
      </c>
      <c r="IC184" s="168"/>
      <c r="ID184" s="169"/>
      <c r="IE184" s="167" t="s">
        <v>290</v>
      </c>
      <c r="IF184" s="168"/>
      <c r="IG184" s="169"/>
      <c r="IH184" s="167" t="s">
        <v>290</v>
      </c>
      <c r="II184" s="168"/>
      <c r="IJ184" s="169"/>
      <c r="IK184" s="167" t="s">
        <v>290</v>
      </c>
      <c r="IL184" s="168"/>
      <c r="IM184" s="169"/>
      <c r="IN184" s="167" t="s">
        <v>290</v>
      </c>
      <c r="IO184" s="168"/>
      <c r="IP184" s="169"/>
      <c r="IQ184" s="167" t="s">
        <v>290</v>
      </c>
      <c r="IR184" s="168"/>
      <c r="IS184" s="169"/>
      <c r="IT184" s="167" t="s">
        <v>290</v>
      </c>
      <c r="IU184" s="168"/>
      <c r="IV184" s="169"/>
    </row>
    <row r="185" spans="1:256" s="4" customFormat="1" ht="62.25" customHeight="1" thickBot="1">
      <c r="A185" s="100" t="s">
        <v>52</v>
      </c>
      <c r="B185" s="176" t="s">
        <v>163</v>
      </c>
      <c r="C185" s="177"/>
      <c r="D185" s="87"/>
      <c r="E185" s="74" t="s">
        <v>4</v>
      </c>
      <c r="F185" s="87"/>
      <c r="G185" s="87"/>
      <c r="H185" s="87"/>
      <c r="I185" s="74"/>
      <c r="J185" s="87"/>
      <c r="K185" s="153">
        <f>IF(OR(COUNTA(N185:IV185)=0,COUNTA(N185:IV185)=SUMPRODUCT(($N$181:$IV$181="N/A")*($N185:$IV185="x")),SUMPRODUCT(($N$181:$IV$181="N")*($N185:$IV185="x"))&gt;0),"","x")</f>
      </c>
      <c r="L185" s="153">
        <f>IF(OR(COUNTA(N185:IV185)=0,K185="x",M185="x"),"","x")</f>
      </c>
      <c r="M185" s="153">
        <f>IF(COUNTA(N185:IV185)=0,"",IF(COUNTA(N185:IV185)=SUMPRODUCT(($N$181:$IV$181="N/A")*($N185:$IV185="x")),"x",""))</f>
      </c>
      <c r="N185" s="106"/>
      <c r="O185" s="26"/>
      <c r="P185" s="108"/>
      <c r="Q185" s="106"/>
      <c r="R185" s="108"/>
      <c r="S185" s="26"/>
      <c r="T185" s="106"/>
      <c r="U185" s="26"/>
      <c r="V185" s="26"/>
      <c r="W185" s="106"/>
      <c r="X185" s="26"/>
      <c r="Y185" s="26"/>
      <c r="Z185" s="106"/>
      <c r="AA185" s="26"/>
      <c r="AB185" s="26"/>
      <c r="AC185" s="106"/>
      <c r="AD185" s="26"/>
      <c r="AE185" s="26"/>
      <c r="AF185" s="106"/>
      <c r="AG185" s="26"/>
      <c r="AH185" s="26"/>
      <c r="AI185" s="106"/>
      <c r="AJ185" s="26"/>
      <c r="AK185" s="26"/>
      <c r="AL185" s="106"/>
      <c r="AM185" s="26"/>
      <c r="AN185" s="26"/>
      <c r="AO185" s="106"/>
      <c r="AP185" s="26"/>
      <c r="AQ185" s="26"/>
      <c r="AR185" s="23"/>
      <c r="AS185" s="26"/>
      <c r="AT185" s="108"/>
      <c r="AU185" s="106"/>
      <c r="AV185" s="26"/>
      <c r="AW185" s="108"/>
      <c r="AX185" s="106"/>
      <c r="AY185" s="108"/>
      <c r="AZ185" s="26"/>
      <c r="BA185" s="106"/>
      <c r="BB185" s="26"/>
      <c r="BC185" s="26"/>
      <c r="BD185" s="106"/>
      <c r="BE185" s="26"/>
      <c r="BF185" s="26"/>
      <c r="BG185" s="106"/>
      <c r="BH185" s="26"/>
      <c r="BI185" s="26"/>
      <c r="BJ185" s="106"/>
      <c r="BK185" s="26"/>
      <c r="BL185" s="26"/>
      <c r="BM185" s="106"/>
      <c r="BN185" s="26"/>
      <c r="BO185" s="26"/>
      <c r="BP185" s="106"/>
      <c r="BQ185" s="26"/>
      <c r="BR185" s="26"/>
      <c r="BS185" s="106"/>
      <c r="BT185" s="26"/>
      <c r="BU185" s="26"/>
      <c r="BV185" s="106"/>
      <c r="BW185" s="26"/>
      <c r="BX185" s="26"/>
      <c r="BY185" s="23"/>
      <c r="BZ185" s="26"/>
      <c r="CA185" s="108"/>
      <c r="CB185" s="106"/>
      <c r="CC185" s="26"/>
      <c r="CD185" s="108"/>
      <c r="CE185" s="106"/>
      <c r="CF185" s="108"/>
      <c r="CG185" s="26"/>
      <c r="CH185" s="106"/>
      <c r="CI185" s="26"/>
      <c r="CJ185" s="26"/>
      <c r="CK185" s="106"/>
      <c r="CL185" s="26"/>
      <c r="CM185" s="26"/>
      <c r="CN185" s="106"/>
      <c r="CO185" s="26"/>
      <c r="CP185" s="26"/>
      <c r="CQ185" s="106"/>
      <c r="CR185" s="26"/>
      <c r="CS185" s="26"/>
      <c r="CT185" s="106"/>
      <c r="CU185" s="26"/>
      <c r="CV185" s="26"/>
      <c r="CW185" s="106"/>
      <c r="CX185" s="26"/>
      <c r="CY185" s="26"/>
      <c r="CZ185" s="106"/>
      <c r="DA185" s="26"/>
      <c r="DB185" s="26"/>
      <c r="DC185" s="106"/>
      <c r="DD185" s="26"/>
      <c r="DE185" s="26"/>
      <c r="DF185" s="23"/>
      <c r="DG185" s="26"/>
      <c r="DH185" s="108"/>
      <c r="DI185" s="106"/>
      <c r="DJ185" s="26"/>
      <c r="DK185" s="108"/>
      <c r="DL185" s="106"/>
      <c r="DM185" s="108"/>
      <c r="DN185" s="26"/>
      <c r="DO185" s="106"/>
      <c r="DP185" s="26"/>
      <c r="DQ185" s="26"/>
      <c r="DR185" s="106"/>
      <c r="DS185" s="26"/>
      <c r="DT185" s="26"/>
      <c r="DU185" s="106"/>
      <c r="DV185" s="26"/>
      <c r="DW185" s="26"/>
      <c r="DX185" s="106"/>
      <c r="DY185" s="26"/>
      <c r="DZ185" s="26"/>
      <c r="EA185" s="106"/>
      <c r="EB185" s="26"/>
      <c r="EC185" s="26"/>
      <c r="ED185" s="106"/>
      <c r="EE185" s="26"/>
      <c r="EF185" s="26"/>
      <c r="EG185" s="106"/>
      <c r="EH185" s="26"/>
      <c r="EI185" s="26"/>
      <c r="EJ185" s="106"/>
      <c r="EK185" s="26"/>
      <c r="EL185" s="26"/>
      <c r="EM185" s="23"/>
      <c r="EN185" s="26"/>
      <c r="EO185" s="108"/>
      <c r="EP185" s="106"/>
      <c r="EQ185" s="26"/>
      <c r="ER185" s="108"/>
      <c r="ES185" s="106"/>
      <c r="ET185" s="108"/>
      <c r="EU185" s="26"/>
      <c r="EV185" s="106"/>
      <c r="EW185" s="26"/>
      <c r="EX185" s="26"/>
      <c r="EY185" s="106"/>
      <c r="EZ185" s="26"/>
      <c r="FA185" s="26"/>
      <c r="FB185" s="106"/>
      <c r="FC185" s="26"/>
      <c r="FD185" s="26"/>
      <c r="FE185" s="106"/>
      <c r="FF185" s="26"/>
      <c r="FG185" s="26"/>
      <c r="FH185" s="106"/>
      <c r="FI185" s="26"/>
      <c r="FJ185" s="26"/>
      <c r="FK185" s="106"/>
      <c r="FL185" s="26"/>
      <c r="FM185" s="26"/>
      <c r="FN185" s="106"/>
      <c r="FO185" s="26"/>
      <c r="FP185" s="26"/>
      <c r="FQ185" s="106"/>
      <c r="FR185" s="26"/>
      <c r="FS185" s="26"/>
      <c r="FT185" s="23"/>
      <c r="FU185" s="26"/>
      <c r="FV185" s="108"/>
      <c r="FW185" s="106"/>
      <c r="FX185" s="26"/>
      <c r="FY185" s="108"/>
      <c r="FZ185" s="106"/>
      <c r="GA185" s="108"/>
      <c r="GB185" s="26"/>
      <c r="GC185" s="106"/>
      <c r="GD185" s="26"/>
      <c r="GE185" s="26"/>
      <c r="GF185" s="106"/>
      <c r="GG185" s="26"/>
      <c r="GH185" s="26"/>
      <c r="GI185" s="106"/>
      <c r="GJ185" s="26"/>
      <c r="GK185" s="26"/>
      <c r="GL185" s="106"/>
      <c r="GM185" s="26"/>
      <c r="GN185" s="26"/>
      <c r="GO185" s="106"/>
      <c r="GP185" s="26"/>
      <c r="GQ185" s="26"/>
      <c r="GR185" s="106"/>
      <c r="GS185" s="26"/>
      <c r="GT185" s="26"/>
      <c r="GU185" s="106"/>
      <c r="GV185" s="26"/>
      <c r="GW185" s="26"/>
      <c r="GX185" s="106"/>
      <c r="GY185" s="26"/>
      <c r="GZ185" s="26"/>
      <c r="HA185" s="23"/>
      <c r="HB185" s="26"/>
      <c r="HC185" s="108"/>
      <c r="HD185" s="106"/>
      <c r="HE185" s="26"/>
      <c r="HF185" s="108"/>
      <c r="HG185" s="106"/>
      <c r="HH185" s="108"/>
      <c r="HI185" s="26"/>
      <c r="HJ185" s="106"/>
      <c r="HK185" s="26"/>
      <c r="HL185" s="26"/>
      <c r="HM185" s="106"/>
      <c r="HN185" s="26"/>
      <c r="HO185" s="26"/>
      <c r="HP185" s="106"/>
      <c r="HQ185" s="26"/>
      <c r="HR185" s="26"/>
      <c r="HS185" s="106"/>
      <c r="HT185" s="26"/>
      <c r="HU185" s="26"/>
      <c r="HV185" s="106"/>
      <c r="HW185" s="26"/>
      <c r="HX185" s="26"/>
      <c r="HY185" s="106"/>
      <c r="HZ185" s="26"/>
      <c r="IA185" s="26"/>
      <c r="IB185" s="106"/>
      <c r="IC185" s="26"/>
      <c r="ID185" s="26"/>
      <c r="IE185" s="106"/>
      <c r="IF185" s="26"/>
      <c r="IG185" s="26"/>
      <c r="IH185" s="23"/>
      <c r="II185" s="26"/>
      <c r="IJ185" s="108"/>
      <c r="IK185" s="106"/>
      <c r="IL185" s="26"/>
      <c r="IM185" s="26"/>
      <c r="IN185" s="106"/>
      <c r="IO185" s="26"/>
      <c r="IP185" s="26"/>
      <c r="IQ185" s="106"/>
      <c r="IR185" s="26"/>
      <c r="IS185" s="26"/>
      <c r="IT185" s="23"/>
      <c r="IU185" s="26"/>
      <c r="IV185" s="108"/>
    </row>
    <row r="186" spans="1:256" s="4" customFormat="1" ht="51" customHeight="1" thickBot="1">
      <c r="A186" s="100" t="s">
        <v>53</v>
      </c>
      <c r="B186" s="174" t="s">
        <v>164</v>
      </c>
      <c r="C186" s="175"/>
      <c r="D186" s="87"/>
      <c r="E186" s="74" t="s">
        <v>4</v>
      </c>
      <c r="F186" s="74" t="s">
        <v>4</v>
      </c>
      <c r="G186" s="87"/>
      <c r="H186" s="74" t="s">
        <v>4</v>
      </c>
      <c r="I186" s="74" t="s">
        <v>4</v>
      </c>
      <c r="J186" s="87"/>
      <c r="K186" s="153">
        <f>IF(OR(COUNTA(N186:IV186)=0,COUNTA(N186:IV186)=SUMPRODUCT(($N$181:$IV$181="N/A")*($N186:$IV186="x")),SUMPRODUCT(($N$181:$IV$181="N")*($N186:$IV186="x"))&gt;0),"","x")</f>
      </c>
      <c r="L186" s="153">
        <f>IF(OR(COUNTA(N186:IV186)=0,K186="x",M186="x"),"","x")</f>
      </c>
      <c r="M186" s="153">
        <f>IF(COUNTA(N186:IV186)=0,"",IF(COUNTA(N186:IV186)=SUMPRODUCT(($N$181:$IV$181="N/A")*($N186:$IV186="x")),"x",""))</f>
      </c>
      <c r="N186" s="106"/>
      <c r="O186" s="26"/>
      <c r="P186" s="108"/>
      <c r="Q186" s="106"/>
      <c r="R186" s="108"/>
      <c r="S186" s="26"/>
      <c r="T186" s="106"/>
      <c r="U186" s="26"/>
      <c r="V186" s="26"/>
      <c r="W186" s="106"/>
      <c r="X186" s="26"/>
      <c r="Y186" s="26"/>
      <c r="Z186" s="106"/>
      <c r="AA186" s="26"/>
      <c r="AB186" s="26"/>
      <c r="AC186" s="106"/>
      <c r="AD186" s="26"/>
      <c r="AE186" s="26"/>
      <c r="AF186" s="106"/>
      <c r="AG186" s="26"/>
      <c r="AH186" s="26"/>
      <c r="AI186" s="106"/>
      <c r="AJ186" s="26"/>
      <c r="AK186" s="26"/>
      <c r="AL186" s="106"/>
      <c r="AM186" s="26"/>
      <c r="AN186" s="26"/>
      <c r="AO186" s="106"/>
      <c r="AP186" s="26"/>
      <c r="AQ186" s="26"/>
      <c r="AR186" s="23"/>
      <c r="AS186" s="108"/>
      <c r="AT186" s="26"/>
      <c r="AU186" s="106"/>
      <c r="AV186" s="26"/>
      <c r="AW186" s="108"/>
      <c r="AX186" s="106"/>
      <c r="AY186" s="108"/>
      <c r="AZ186" s="26"/>
      <c r="BA186" s="106"/>
      <c r="BB186" s="26"/>
      <c r="BC186" s="26"/>
      <c r="BD186" s="106"/>
      <c r="BE186" s="26"/>
      <c r="BF186" s="26"/>
      <c r="BG186" s="106"/>
      <c r="BH186" s="26"/>
      <c r="BI186" s="26"/>
      <c r="BJ186" s="106"/>
      <c r="BK186" s="26"/>
      <c r="BL186" s="26"/>
      <c r="BM186" s="106"/>
      <c r="BN186" s="26"/>
      <c r="BO186" s="26"/>
      <c r="BP186" s="106"/>
      <c r="BQ186" s="26"/>
      <c r="BR186" s="26"/>
      <c r="BS186" s="106"/>
      <c r="BT186" s="26"/>
      <c r="BU186" s="26"/>
      <c r="BV186" s="106"/>
      <c r="BW186" s="26"/>
      <c r="BX186" s="26"/>
      <c r="BY186" s="23"/>
      <c r="BZ186" s="108"/>
      <c r="CA186" s="26"/>
      <c r="CB186" s="106"/>
      <c r="CC186" s="26"/>
      <c r="CD186" s="108"/>
      <c r="CE186" s="106"/>
      <c r="CF186" s="108"/>
      <c r="CG186" s="26"/>
      <c r="CH186" s="106"/>
      <c r="CI186" s="26"/>
      <c r="CJ186" s="26"/>
      <c r="CK186" s="106"/>
      <c r="CL186" s="26"/>
      <c r="CM186" s="26"/>
      <c r="CN186" s="106"/>
      <c r="CO186" s="26"/>
      <c r="CP186" s="26"/>
      <c r="CQ186" s="106"/>
      <c r="CR186" s="26"/>
      <c r="CS186" s="26"/>
      <c r="CT186" s="106"/>
      <c r="CU186" s="26"/>
      <c r="CV186" s="26"/>
      <c r="CW186" s="106"/>
      <c r="CX186" s="26"/>
      <c r="CY186" s="26"/>
      <c r="CZ186" s="106"/>
      <c r="DA186" s="26"/>
      <c r="DB186" s="26"/>
      <c r="DC186" s="106"/>
      <c r="DD186" s="26"/>
      <c r="DE186" s="26"/>
      <c r="DF186" s="23"/>
      <c r="DG186" s="108"/>
      <c r="DH186" s="26"/>
      <c r="DI186" s="106"/>
      <c r="DJ186" s="26"/>
      <c r="DK186" s="108"/>
      <c r="DL186" s="106"/>
      <c r="DM186" s="108"/>
      <c r="DN186" s="26"/>
      <c r="DO186" s="106"/>
      <c r="DP186" s="26"/>
      <c r="DQ186" s="26"/>
      <c r="DR186" s="106"/>
      <c r="DS186" s="26"/>
      <c r="DT186" s="26"/>
      <c r="DU186" s="106"/>
      <c r="DV186" s="26"/>
      <c r="DW186" s="26"/>
      <c r="DX186" s="106"/>
      <c r="DY186" s="26"/>
      <c r="DZ186" s="26"/>
      <c r="EA186" s="106"/>
      <c r="EB186" s="26"/>
      <c r="EC186" s="26"/>
      <c r="ED186" s="106"/>
      <c r="EE186" s="26"/>
      <c r="EF186" s="26"/>
      <c r="EG186" s="106"/>
      <c r="EH186" s="26"/>
      <c r="EI186" s="26"/>
      <c r="EJ186" s="106"/>
      <c r="EK186" s="26"/>
      <c r="EL186" s="26"/>
      <c r="EM186" s="23"/>
      <c r="EN186" s="108"/>
      <c r="EO186" s="26"/>
      <c r="EP186" s="106"/>
      <c r="EQ186" s="26"/>
      <c r="ER186" s="108"/>
      <c r="ES186" s="106"/>
      <c r="ET186" s="108"/>
      <c r="EU186" s="26"/>
      <c r="EV186" s="106"/>
      <c r="EW186" s="26"/>
      <c r="EX186" s="26"/>
      <c r="EY186" s="106"/>
      <c r="EZ186" s="26"/>
      <c r="FA186" s="26"/>
      <c r="FB186" s="106"/>
      <c r="FC186" s="26"/>
      <c r="FD186" s="26"/>
      <c r="FE186" s="106"/>
      <c r="FF186" s="26"/>
      <c r="FG186" s="26"/>
      <c r="FH186" s="106"/>
      <c r="FI186" s="26"/>
      <c r="FJ186" s="26"/>
      <c r="FK186" s="106"/>
      <c r="FL186" s="26"/>
      <c r="FM186" s="26"/>
      <c r="FN186" s="106"/>
      <c r="FO186" s="26"/>
      <c r="FP186" s="26"/>
      <c r="FQ186" s="106"/>
      <c r="FR186" s="26"/>
      <c r="FS186" s="26"/>
      <c r="FT186" s="23"/>
      <c r="FU186" s="108"/>
      <c r="FV186" s="26"/>
      <c r="FW186" s="106"/>
      <c r="FX186" s="26"/>
      <c r="FY186" s="108"/>
      <c r="FZ186" s="106"/>
      <c r="GA186" s="108"/>
      <c r="GB186" s="26"/>
      <c r="GC186" s="106"/>
      <c r="GD186" s="26"/>
      <c r="GE186" s="26"/>
      <c r="GF186" s="106"/>
      <c r="GG186" s="26"/>
      <c r="GH186" s="26"/>
      <c r="GI186" s="106"/>
      <c r="GJ186" s="26"/>
      <c r="GK186" s="26"/>
      <c r="GL186" s="106"/>
      <c r="GM186" s="26"/>
      <c r="GN186" s="26"/>
      <c r="GO186" s="106"/>
      <c r="GP186" s="26"/>
      <c r="GQ186" s="26"/>
      <c r="GR186" s="106"/>
      <c r="GS186" s="26"/>
      <c r="GT186" s="26"/>
      <c r="GU186" s="106"/>
      <c r="GV186" s="26"/>
      <c r="GW186" s="26"/>
      <c r="GX186" s="106"/>
      <c r="GY186" s="26"/>
      <c r="GZ186" s="26"/>
      <c r="HA186" s="23"/>
      <c r="HB186" s="108"/>
      <c r="HC186" s="26"/>
      <c r="HD186" s="106"/>
      <c r="HE186" s="26"/>
      <c r="HF186" s="108"/>
      <c r="HG186" s="106"/>
      <c r="HH186" s="108"/>
      <c r="HI186" s="26"/>
      <c r="HJ186" s="106"/>
      <c r="HK186" s="26"/>
      <c r="HL186" s="26"/>
      <c r="HM186" s="106"/>
      <c r="HN186" s="26"/>
      <c r="HO186" s="26"/>
      <c r="HP186" s="106"/>
      <c r="HQ186" s="26"/>
      <c r="HR186" s="26"/>
      <c r="HS186" s="106"/>
      <c r="HT186" s="26"/>
      <c r="HU186" s="26"/>
      <c r="HV186" s="106"/>
      <c r="HW186" s="26"/>
      <c r="HX186" s="26"/>
      <c r="HY186" s="106"/>
      <c r="HZ186" s="26"/>
      <c r="IA186" s="26"/>
      <c r="IB186" s="106"/>
      <c r="IC186" s="26"/>
      <c r="ID186" s="26"/>
      <c r="IE186" s="106"/>
      <c r="IF186" s="26"/>
      <c r="IG186" s="26"/>
      <c r="IH186" s="23"/>
      <c r="II186" s="108"/>
      <c r="IJ186" s="26"/>
      <c r="IK186" s="106"/>
      <c r="IL186" s="26"/>
      <c r="IM186" s="26"/>
      <c r="IN186" s="106"/>
      <c r="IO186" s="26"/>
      <c r="IP186" s="26"/>
      <c r="IQ186" s="106"/>
      <c r="IR186" s="26"/>
      <c r="IS186" s="26"/>
      <c r="IT186" s="23"/>
      <c r="IU186" s="108"/>
      <c r="IV186" s="26"/>
    </row>
    <row r="187" spans="1:256" s="4" customFormat="1" ht="27" customHeight="1" thickBot="1">
      <c r="A187" s="100" t="s">
        <v>54</v>
      </c>
      <c r="B187" s="176" t="s">
        <v>165</v>
      </c>
      <c r="C187" s="177"/>
      <c r="D187" s="87"/>
      <c r="E187" s="74" t="s">
        <v>4</v>
      </c>
      <c r="F187" s="74" t="s">
        <v>4</v>
      </c>
      <c r="G187" s="87"/>
      <c r="H187" s="74" t="s">
        <v>4</v>
      </c>
      <c r="I187" s="74" t="s">
        <v>4</v>
      </c>
      <c r="J187" s="87"/>
      <c r="K187" s="153">
        <f>IF(OR(COUNTA(N187:IV187)=0,COUNTA(N187:IV187)=SUMPRODUCT(($N$181:$IV$181="N/A")*($N187:$IV187="x")),SUMPRODUCT(($N$181:$IV$181="N")*($N187:$IV187="x"))&gt;0),"","x")</f>
      </c>
      <c r="L187" s="153">
        <f>IF(OR(COUNTA(N187:IV187)=0,K187="x",M187="x"),"","x")</f>
      </c>
      <c r="M187" s="153">
        <f>IF(COUNTA(N187:IV187)=0,"",IF(COUNTA(N187:IV187)=SUMPRODUCT(($N$181:$IV$181="N/A")*($N187:$IV187="x")),"x",""))</f>
      </c>
      <c r="N187" s="117"/>
      <c r="O187" s="33"/>
      <c r="P187" s="116"/>
      <c r="Q187" s="117"/>
      <c r="R187" s="116"/>
      <c r="S187" s="33"/>
      <c r="T187" s="117"/>
      <c r="U187" s="33"/>
      <c r="V187" s="33"/>
      <c r="W187" s="117"/>
      <c r="X187" s="33"/>
      <c r="Y187" s="33"/>
      <c r="Z187" s="117"/>
      <c r="AA187" s="33"/>
      <c r="AB187" s="33"/>
      <c r="AC187" s="117"/>
      <c r="AD187" s="33"/>
      <c r="AE187" s="33"/>
      <c r="AF187" s="117"/>
      <c r="AG187" s="33"/>
      <c r="AH187" s="33"/>
      <c r="AI187" s="117"/>
      <c r="AJ187" s="33"/>
      <c r="AK187" s="33"/>
      <c r="AL187" s="117"/>
      <c r="AM187" s="33"/>
      <c r="AN187" s="33"/>
      <c r="AO187" s="117"/>
      <c r="AP187" s="33"/>
      <c r="AQ187" s="33"/>
      <c r="AR187" s="117"/>
      <c r="AS187" s="33"/>
      <c r="AT187" s="33"/>
      <c r="AU187" s="117"/>
      <c r="AV187" s="33"/>
      <c r="AW187" s="116"/>
      <c r="AX187" s="117"/>
      <c r="AY187" s="116"/>
      <c r="AZ187" s="33"/>
      <c r="BA187" s="117"/>
      <c r="BB187" s="33"/>
      <c r="BC187" s="33"/>
      <c r="BD187" s="117"/>
      <c r="BE187" s="33"/>
      <c r="BF187" s="33"/>
      <c r="BG187" s="117"/>
      <c r="BH187" s="33"/>
      <c r="BI187" s="33"/>
      <c r="BJ187" s="117"/>
      <c r="BK187" s="33"/>
      <c r="BL187" s="33"/>
      <c r="BM187" s="117"/>
      <c r="BN187" s="33"/>
      <c r="BO187" s="33"/>
      <c r="BP187" s="117"/>
      <c r="BQ187" s="33"/>
      <c r="BR187" s="33"/>
      <c r="BS187" s="117"/>
      <c r="BT187" s="33"/>
      <c r="BU187" s="33"/>
      <c r="BV187" s="117"/>
      <c r="BW187" s="33"/>
      <c r="BX187" s="33"/>
      <c r="BY187" s="117"/>
      <c r="BZ187" s="33"/>
      <c r="CA187" s="33"/>
      <c r="CB187" s="117"/>
      <c r="CC187" s="33"/>
      <c r="CD187" s="116"/>
      <c r="CE187" s="117"/>
      <c r="CF187" s="116"/>
      <c r="CG187" s="33"/>
      <c r="CH187" s="117"/>
      <c r="CI187" s="33"/>
      <c r="CJ187" s="33"/>
      <c r="CK187" s="117"/>
      <c r="CL187" s="33"/>
      <c r="CM187" s="33"/>
      <c r="CN187" s="117"/>
      <c r="CO187" s="33"/>
      <c r="CP187" s="33"/>
      <c r="CQ187" s="117"/>
      <c r="CR187" s="33"/>
      <c r="CS187" s="33"/>
      <c r="CT187" s="117"/>
      <c r="CU187" s="33"/>
      <c r="CV187" s="33"/>
      <c r="CW187" s="117"/>
      <c r="CX187" s="33"/>
      <c r="CY187" s="33"/>
      <c r="CZ187" s="117"/>
      <c r="DA187" s="33"/>
      <c r="DB187" s="33"/>
      <c r="DC187" s="117"/>
      <c r="DD187" s="33"/>
      <c r="DE187" s="33"/>
      <c r="DF187" s="117"/>
      <c r="DG187" s="33"/>
      <c r="DH187" s="33"/>
      <c r="DI187" s="117"/>
      <c r="DJ187" s="33"/>
      <c r="DK187" s="116"/>
      <c r="DL187" s="117"/>
      <c r="DM187" s="116"/>
      <c r="DN187" s="33"/>
      <c r="DO187" s="117"/>
      <c r="DP187" s="33"/>
      <c r="DQ187" s="33"/>
      <c r="DR187" s="117"/>
      <c r="DS187" s="33"/>
      <c r="DT187" s="33"/>
      <c r="DU187" s="117"/>
      <c r="DV187" s="33"/>
      <c r="DW187" s="33"/>
      <c r="DX187" s="117"/>
      <c r="DY187" s="33"/>
      <c r="DZ187" s="33"/>
      <c r="EA187" s="117"/>
      <c r="EB187" s="33"/>
      <c r="EC187" s="33"/>
      <c r="ED187" s="117"/>
      <c r="EE187" s="33"/>
      <c r="EF187" s="33"/>
      <c r="EG187" s="117"/>
      <c r="EH187" s="33"/>
      <c r="EI187" s="33"/>
      <c r="EJ187" s="117"/>
      <c r="EK187" s="33"/>
      <c r="EL187" s="33"/>
      <c r="EM187" s="117"/>
      <c r="EN187" s="33"/>
      <c r="EO187" s="33"/>
      <c r="EP187" s="117"/>
      <c r="EQ187" s="33"/>
      <c r="ER187" s="116"/>
      <c r="ES187" s="117"/>
      <c r="ET187" s="116"/>
      <c r="EU187" s="33"/>
      <c r="EV187" s="117"/>
      <c r="EW187" s="33"/>
      <c r="EX187" s="33"/>
      <c r="EY187" s="117"/>
      <c r="EZ187" s="33"/>
      <c r="FA187" s="33"/>
      <c r="FB187" s="117"/>
      <c r="FC187" s="33"/>
      <c r="FD187" s="33"/>
      <c r="FE187" s="117"/>
      <c r="FF187" s="33"/>
      <c r="FG187" s="33"/>
      <c r="FH187" s="117"/>
      <c r="FI187" s="33"/>
      <c r="FJ187" s="33"/>
      <c r="FK187" s="117"/>
      <c r="FL187" s="33"/>
      <c r="FM187" s="33"/>
      <c r="FN187" s="117"/>
      <c r="FO187" s="33"/>
      <c r="FP187" s="33"/>
      <c r="FQ187" s="117"/>
      <c r="FR187" s="33"/>
      <c r="FS187" s="33"/>
      <c r="FT187" s="117"/>
      <c r="FU187" s="33"/>
      <c r="FV187" s="33"/>
      <c r="FW187" s="117"/>
      <c r="FX187" s="33"/>
      <c r="FY187" s="116"/>
      <c r="FZ187" s="117"/>
      <c r="GA187" s="116"/>
      <c r="GB187" s="33"/>
      <c r="GC187" s="117"/>
      <c r="GD187" s="33"/>
      <c r="GE187" s="33"/>
      <c r="GF187" s="117"/>
      <c r="GG187" s="33"/>
      <c r="GH187" s="33"/>
      <c r="GI187" s="117"/>
      <c r="GJ187" s="33"/>
      <c r="GK187" s="33"/>
      <c r="GL187" s="117"/>
      <c r="GM187" s="33"/>
      <c r="GN187" s="33"/>
      <c r="GO187" s="117"/>
      <c r="GP187" s="33"/>
      <c r="GQ187" s="33"/>
      <c r="GR187" s="117"/>
      <c r="GS187" s="33"/>
      <c r="GT187" s="33"/>
      <c r="GU187" s="117"/>
      <c r="GV187" s="33"/>
      <c r="GW187" s="33"/>
      <c r="GX187" s="117"/>
      <c r="GY187" s="33"/>
      <c r="GZ187" s="33"/>
      <c r="HA187" s="117"/>
      <c r="HB187" s="33"/>
      <c r="HC187" s="33"/>
      <c r="HD187" s="117"/>
      <c r="HE187" s="33"/>
      <c r="HF187" s="116"/>
      <c r="HG187" s="117"/>
      <c r="HH187" s="116"/>
      <c r="HI187" s="33"/>
      <c r="HJ187" s="117"/>
      <c r="HK187" s="33"/>
      <c r="HL187" s="33"/>
      <c r="HM187" s="117"/>
      <c r="HN187" s="33"/>
      <c r="HO187" s="33"/>
      <c r="HP187" s="117"/>
      <c r="HQ187" s="33"/>
      <c r="HR187" s="33"/>
      <c r="HS187" s="117"/>
      <c r="HT187" s="33"/>
      <c r="HU187" s="33"/>
      <c r="HV187" s="117"/>
      <c r="HW187" s="33"/>
      <c r="HX187" s="33"/>
      <c r="HY187" s="117"/>
      <c r="HZ187" s="33"/>
      <c r="IA187" s="33"/>
      <c r="IB187" s="117"/>
      <c r="IC187" s="33"/>
      <c r="ID187" s="33"/>
      <c r="IE187" s="117"/>
      <c r="IF187" s="33"/>
      <c r="IG187" s="33"/>
      <c r="IH187" s="117"/>
      <c r="II187" s="33"/>
      <c r="IJ187" s="33"/>
      <c r="IK187" s="117"/>
      <c r="IL187" s="33"/>
      <c r="IM187" s="33"/>
      <c r="IN187" s="117"/>
      <c r="IO187" s="33"/>
      <c r="IP187" s="33"/>
      <c r="IQ187" s="117"/>
      <c r="IR187" s="33"/>
      <c r="IS187" s="33"/>
      <c r="IT187" s="117"/>
      <c r="IU187" s="33"/>
      <c r="IV187" s="33"/>
    </row>
    <row r="188" spans="1:256" s="4" customFormat="1" ht="12.75">
      <c r="A188" s="55"/>
      <c r="B188" s="56"/>
      <c r="C188" s="56"/>
      <c r="D188" s="56"/>
      <c r="E188" s="56"/>
      <c r="F188" s="56"/>
      <c r="G188" s="56"/>
      <c r="H188" s="56"/>
      <c r="I188" s="56"/>
      <c r="J188" s="56"/>
      <c r="K188" s="154"/>
      <c r="L188" s="56"/>
      <c r="M188" s="56"/>
      <c r="N188" s="11"/>
      <c r="O188" s="12"/>
      <c r="P188" s="11"/>
      <c r="Q188" s="11"/>
      <c r="R188" s="12"/>
      <c r="S188" s="11"/>
      <c r="T188" s="11"/>
      <c r="U188" s="12"/>
      <c r="V188" s="11"/>
      <c r="W188" s="11"/>
      <c r="X188" s="12"/>
      <c r="Y188" s="11"/>
      <c r="Z188" s="11"/>
      <c r="AA188" s="12"/>
      <c r="AB188" s="11"/>
      <c r="AC188" s="11"/>
      <c r="AD188" s="12"/>
      <c r="AE188" s="11"/>
      <c r="AF188" s="11"/>
      <c r="AG188" s="12"/>
      <c r="AH188" s="11"/>
      <c r="AI188" s="11"/>
      <c r="AJ188" s="12"/>
      <c r="AK188" s="11"/>
      <c r="AL188" s="11"/>
      <c r="AM188" s="12"/>
      <c r="AN188" s="11"/>
      <c r="AO188" s="11"/>
      <c r="AP188" s="12"/>
      <c r="AQ188" s="11"/>
      <c r="AR188" s="11"/>
      <c r="AS188" s="12"/>
      <c r="AT188" s="11"/>
      <c r="AU188" s="11"/>
      <c r="AV188" s="12"/>
      <c r="AW188" s="11"/>
      <c r="AX188" s="11"/>
      <c r="AY188" s="12"/>
      <c r="AZ188" s="11"/>
      <c r="BA188" s="11"/>
      <c r="BB188" s="12"/>
      <c r="BC188" s="11"/>
      <c r="BD188" s="11"/>
      <c r="BE188" s="12"/>
      <c r="BF188" s="11"/>
      <c r="BG188" s="11"/>
      <c r="BH188" s="12"/>
      <c r="BI188" s="11"/>
      <c r="BJ188" s="11"/>
      <c r="BK188" s="12"/>
      <c r="BL188" s="11"/>
      <c r="BM188" s="11"/>
      <c r="BN188" s="12"/>
      <c r="BO188" s="11"/>
      <c r="BP188" s="11"/>
      <c r="BQ188" s="12"/>
      <c r="BR188" s="11"/>
      <c r="BS188" s="11"/>
      <c r="BT188" s="12"/>
      <c r="BU188" s="11"/>
      <c r="BV188" s="11"/>
      <c r="BW188" s="12"/>
      <c r="BX188" s="11"/>
      <c r="BY188" s="11"/>
      <c r="BZ188" s="12"/>
      <c r="CA188" s="11"/>
      <c r="CB188" s="11"/>
      <c r="CC188" s="12"/>
      <c r="CD188" s="11"/>
      <c r="CE188" s="11"/>
      <c r="CF188" s="12"/>
      <c r="CG188" s="11"/>
      <c r="CH188" s="11"/>
      <c r="CI188" s="12"/>
      <c r="CJ188" s="11"/>
      <c r="CK188" s="11"/>
      <c r="CL188" s="12"/>
      <c r="CM188" s="11"/>
      <c r="CN188" s="11"/>
      <c r="CO188" s="12"/>
      <c r="CP188" s="11"/>
      <c r="CQ188" s="11"/>
      <c r="CR188" s="12"/>
      <c r="CS188" s="11"/>
      <c r="CT188" s="11"/>
      <c r="CU188" s="12"/>
      <c r="CV188" s="11"/>
      <c r="CW188" s="11"/>
      <c r="CX188" s="12"/>
      <c r="CY188" s="11"/>
      <c r="CZ188" s="11"/>
      <c r="DA188" s="12"/>
      <c r="DB188" s="11"/>
      <c r="DC188" s="11"/>
      <c r="DD188" s="12"/>
      <c r="DE188" s="11"/>
      <c r="DF188" s="11"/>
      <c r="DG188" s="12"/>
      <c r="DH188" s="11"/>
      <c r="DI188" s="11"/>
      <c r="DJ188" s="12"/>
      <c r="DK188" s="11"/>
      <c r="DL188" s="11"/>
      <c r="DM188" s="12"/>
      <c r="DN188" s="11"/>
      <c r="DO188" s="11"/>
      <c r="DP188" s="12"/>
      <c r="DQ188" s="11"/>
      <c r="DR188" s="11"/>
      <c r="DS188" s="12"/>
      <c r="DT188" s="11"/>
      <c r="DU188" s="11"/>
      <c r="DV188" s="12"/>
      <c r="DW188" s="11"/>
      <c r="DX188" s="11"/>
      <c r="DY188" s="12"/>
      <c r="DZ188" s="11"/>
      <c r="EA188" s="11"/>
      <c r="EB188" s="12"/>
      <c r="EC188" s="11"/>
      <c r="ED188" s="11"/>
      <c r="EE188" s="12"/>
      <c r="EF188" s="11"/>
      <c r="EG188" s="11"/>
      <c r="EH188" s="12"/>
      <c r="EI188" s="11"/>
      <c r="EJ188" s="11"/>
      <c r="EK188" s="12"/>
      <c r="EL188" s="11"/>
      <c r="EM188" s="11"/>
      <c r="EN188" s="12"/>
      <c r="EO188" s="11"/>
      <c r="EP188" s="11"/>
      <c r="EQ188" s="12"/>
      <c r="ER188" s="11"/>
      <c r="ES188" s="11"/>
      <c r="ET188" s="12"/>
      <c r="EU188" s="11"/>
      <c r="EV188" s="11"/>
      <c r="EW188" s="12"/>
      <c r="EX188" s="11"/>
      <c r="EY188" s="11"/>
      <c r="EZ188" s="12"/>
      <c r="FA188" s="11"/>
      <c r="FB188" s="11"/>
      <c r="FC188" s="12"/>
      <c r="FD188" s="11"/>
      <c r="FE188" s="11"/>
      <c r="FF188" s="12"/>
      <c r="FG188" s="11"/>
      <c r="FH188" s="11"/>
      <c r="FI188" s="12"/>
      <c r="FJ188" s="11"/>
      <c r="FK188" s="11"/>
      <c r="FL188" s="12"/>
      <c r="FM188" s="11"/>
      <c r="FN188" s="11"/>
      <c r="FO188" s="12"/>
      <c r="FP188" s="11"/>
      <c r="FQ188" s="11"/>
      <c r="FR188" s="12"/>
      <c r="FS188" s="11"/>
      <c r="FT188" s="11"/>
      <c r="FU188" s="12"/>
      <c r="FV188" s="11"/>
      <c r="FW188" s="11"/>
      <c r="FX188" s="12"/>
      <c r="FY188" s="11"/>
      <c r="FZ188" s="11"/>
      <c r="GA188" s="12"/>
      <c r="GB188" s="11"/>
      <c r="GC188" s="11"/>
      <c r="GD188" s="12"/>
      <c r="GE188" s="11"/>
      <c r="GF188" s="11"/>
      <c r="GG188" s="12"/>
      <c r="GH188" s="11"/>
      <c r="GI188" s="11"/>
      <c r="GJ188" s="12"/>
      <c r="GK188" s="11"/>
      <c r="GL188" s="11"/>
      <c r="GM188" s="12"/>
      <c r="GN188" s="11"/>
      <c r="GO188" s="11"/>
      <c r="GP188" s="12"/>
      <c r="GQ188" s="11"/>
      <c r="GR188" s="11"/>
      <c r="GS188" s="12"/>
      <c r="GT188" s="11"/>
      <c r="GU188" s="11"/>
      <c r="GV188" s="12"/>
      <c r="GW188" s="11"/>
      <c r="GX188" s="11"/>
      <c r="GY188" s="12"/>
      <c r="GZ188" s="11"/>
      <c r="HA188" s="11"/>
      <c r="HB188" s="12"/>
      <c r="HC188" s="11"/>
      <c r="HD188" s="11"/>
      <c r="HE188" s="12"/>
      <c r="HF188" s="11"/>
      <c r="HG188" s="11"/>
      <c r="HH188" s="12"/>
      <c r="HI188" s="11"/>
      <c r="HJ188" s="11"/>
      <c r="HK188" s="12"/>
      <c r="HL188" s="11"/>
      <c r="HM188" s="11"/>
      <c r="HN188" s="12"/>
      <c r="HO188" s="11"/>
      <c r="HP188" s="11"/>
      <c r="HQ188" s="12"/>
      <c r="HR188" s="11"/>
      <c r="HS188" s="11"/>
      <c r="HT188" s="12"/>
      <c r="HU188" s="11"/>
      <c r="HV188" s="11"/>
      <c r="HW188" s="12"/>
      <c r="HX188" s="11"/>
      <c r="HY188" s="11"/>
      <c r="HZ188" s="12"/>
      <c r="IA188" s="11"/>
      <c r="IB188" s="11"/>
      <c r="IC188" s="12"/>
      <c r="ID188" s="11"/>
      <c r="IE188" s="11"/>
      <c r="IF188" s="12"/>
      <c r="IG188" s="11"/>
      <c r="IH188" s="11"/>
      <c r="II188" s="12"/>
      <c r="IJ188" s="11"/>
      <c r="IK188" s="11"/>
      <c r="IL188" s="12"/>
      <c r="IM188" s="11"/>
      <c r="IN188" s="11"/>
      <c r="IO188" s="12"/>
      <c r="IP188" s="11"/>
      <c r="IQ188" s="11"/>
      <c r="IR188" s="12"/>
      <c r="IS188" s="11"/>
      <c r="IT188" s="11"/>
      <c r="IU188" s="12"/>
      <c r="IV188" s="11"/>
    </row>
    <row r="189" spans="1:256" s="4" customFormat="1" ht="15" customHeight="1">
      <c r="A189" s="98" t="s">
        <v>119</v>
      </c>
      <c r="B189" s="58"/>
      <c r="C189" s="71"/>
      <c r="D189" s="59"/>
      <c r="E189" s="59"/>
      <c r="F189" s="59"/>
      <c r="G189" s="59"/>
      <c r="H189" s="59"/>
      <c r="I189" s="59"/>
      <c r="J189" s="58"/>
      <c r="K189" s="58"/>
      <c r="L189" s="58"/>
      <c r="M189" s="58"/>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c r="IH189" s="13"/>
      <c r="II189" s="13"/>
      <c r="IJ189" s="13"/>
      <c r="IK189" s="13"/>
      <c r="IL189" s="13"/>
      <c r="IM189" s="13"/>
      <c r="IN189" s="13"/>
      <c r="IO189" s="13"/>
      <c r="IP189" s="13"/>
      <c r="IQ189" s="13"/>
      <c r="IR189" s="13"/>
      <c r="IS189" s="13"/>
      <c r="IT189" s="13"/>
      <c r="IU189" s="13"/>
      <c r="IV189" s="13"/>
    </row>
    <row r="190" spans="1:256" s="5" customFormat="1" ht="15.75" customHeight="1">
      <c r="A190" s="60"/>
      <c r="B190" s="61" t="s">
        <v>195</v>
      </c>
      <c r="C190" s="155">
        <f>IF(AND((COUNTIF(K185:K187,"x"))=(COUNTA($A$185:$A$187)-COUNTIF(M185:M187,"x")),COUNTIF(K185:K187,"x")&lt;&gt;0),"x","")</f>
      </c>
      <c r="D190" s="62"/>
      <c r="E190" s="62"/>
      <c r="F190" s="62"/>
      <c r="G190" s="62"/>
      <c r="H190" s="62"/>
      <c r="I190" s="62"/>
      <c r="J190" s="62"/>
      <c r="K190" s="62"/>
      <c r="L190" s="62"/>
      <c r="M190" s="62"/>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14"/>
      <c r="IU190" s="14"/>
      <c r="IV190" s="14"/>
    </row>
    <row r="191" spans="1:256" s="5" customFormat="1" ht="15.75" customHeight="1">
      <c r="A191" s="63"/>
      <c r="B191" s="135" t="s">
        <v>201</v>
      </c>
      <c r="C191" s="157">
        <f>IF(OR(COUNTIF(K185:K187,"x")=0,COUNTIF(L185:L187,"x")=0),"",IF(AND((COUNTIF(K185:K187,"x"))/(COUNTA($A$185:$A$187)-COUNTIF(M185:M187,"x"))&lt;=0.99,(COUNTIF(K185:K187,"x"))/(COUNTA($A$185:$A$187)-COUNTIF(M185:M187,"x"))&gt;0.66),"x",""))</f>
      </c>
      <c r="D191" s="65"/>
      <c r="E191" s="65"/>
      <c r="F191" s="65"/>
      <c r="G191" s="65"/>
      <c r="H191" s="65"/>
      <c r="I191" s="65"/>
      <c r="J191" s="65"/>
      <c r="K191" s="65"/>
      <c r="L191" s="65"/>
      <c r="M191" s="6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c r="HU191" s="15"/>
      <c r="HV191" s="15"/>
      <c r="HW191" s="15"/>
      <c r="HX191" s="15"/>
      <c r="HY191" s="15"/>
      <c r="HZ191" s="15"/>
      <c r="IA191" s="15"/>
      <c r="IB191" s="15"/>
      <c r="IC191" s="15"/>
      <c r="ID191" s="15"/>
      <c r="IE191" s="15"/>
      <c r="IF191" s="15"/>
      <c r="IG191" s="15"/>
      <c r="IH191" s="15"/>
      <c r="II191" s="15"/>
      <c r="IJ191" s="15"/>
      <c r="IK191" s="15"/>
      <c r="IL191" s="15"/>
      <c r="IM191" s="15"/>
      <c r="IN191" s="15"/>
      <c r="IO191" s="15"/>
      <c r="IP191" s="15"/>
      <c r="IQ191" s="15"/>
      <c r="IR191" s="15"/>
      <c r="IS191" s="15"/>
      <c r="IT191" s="15"/>
      <c r="IU191" s="15"/>
      <c r="IV191" s="15"/>
    </row>
    <row r="192" spans="1:256" s="5" customFormat="1" ht="15.75" customHeight="1">
      <c r="A192" s="61"/>
      <c r="B192" s="135" t="s">
        <v>202</v>
      </c>
      <c r="C192" s="157">
        <f>IF(OR(COUNTIF(K185:K187,"x")=0,COUNTIF(L185:L187,"x")=0),"",IF(AND((COUNTIF(K185:K187,"x"))/(COUNTA($A$185:$A$187)-COUNTIF(M185:M187,"x"))&lt;=0.66,(COUNTIF(K185:K187,"x"))/(COUNTA($A$185:$A$187)-COUNTIF(M185:M187,"x"))&gt;0.32),"x",""))</f>
      </c>
      <c r="D192" s="66"/>
      <c r="E192" s="66"/>
      <c r="F192" s="66"/>
      <c r="G192" s="66"/>
      <c r="H192" s="66"/>
      <c r="I192" s="66"/>
      <c r="J192" s="66"/>
      <c r="K192" s="66"/>
      <c r="L192" s="66"/>
      <c r="M192" s="6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row>
    <row r="193" spans="1:256" s="5" customFormat="1" ht="15.75" customHeight="1">
      <c r="A193" s="63"/>
      <c r="B193" s="136" t="s">
        <v>196</v>
      </c>
      <c r="C193" s="157">
        <f>IF(AND((COUNTIF(K185:K187,"x"))=0,COUNTIF(L185:L187,"x")&gt;0),"x",IF(OR(COUNTIF(K185:K187,"x")=0,COUNTIF(L185:L187,"x")=0),"",IF(AND((COUNTIF(K185:K187,"x"))/(COUNTA($A$185:$A$187)-COUNTIF(M185:M187,"x"))&lt;=0.32,(COUNTIF(K185:K187,"x"))/(COUNTA($A$185:$A$187)-COUNTIF(M185:M187,"x"))&gt;=0),"x","")))</f>
      </c>
      <c r="D193" s="65"/>
      <c r="E193" s="65"/>
      <c r="F193" s="65"/>
      <c r="G193" s="65"/>
      <c r="H193" s="65"/>
      <c r="I193" s="65"/>
      <c r="J193" s="65"/>
      <c r="K193" s="65"/>
      <c r="L193" s="65"/>
      <c r="M193" s="6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c r="HN193" s="15"/>
      <c r="HO193" s="15"/>
      <c r="HP193" s="15"/>
      <c r="HQ193" s="15"/>
      <c r="HR193" s="15"/>
      <c r="HS193" s="15"/>
      <c r="HT193" s="15"/>
      <c r="HU193" s="15"/>
      <c r="HV193" s="15"/>
      <c r="HW193" s="15"/>
      <c r="HX193" s="15"/>
      <c r="HY193" s="15"/>
      <c r="HZ193" s="15"/>
      <c r="IA193" s="15"/>
      <c r="IB193" s="15"/>
      <c r="IC193" s="15"/>
      <c r="ID193" s="15"/>
      <c r="IE193" s="15"/>
      <c r="IF193" s="15"/>
      <c r="IG193" s="15"/>
      <c r="IH193" s="15"/>
      <c r="II193" s="15"/>
      <c r="IJ193" s="15"/>
      <c r="IK193" s="15"/>
      <c r="IL193" s="15"/>
      <c r="IM193" s="15"/>
      <c r="IN193" s="15"/>
      <c r="IO193" s="15"/>
      <c r="IP193" s="15"/>
      <c r="IQ193" s="15"/>
      <c r="IR193" s="15"/>
      <c r="IS193" s="15"/>
      <c r="IT193" s="15"/>
      <c r="IU193" s="15"/>
      <c r="IV193" s="15"/>
    </row>
    <row r="194" spans="1:256" s="5" customFormat="1" ht="15.75" customHeight="1">
      <c r="A194" s="63"/>
      <c r="B194" s="136" t="s">
        <v>77</v>
      </c>
      <c r="C194" s="157">
        <f>IF(AND((COUNTIF(K185:K187,"x"))=(COUNTA($A$185:$A$187)-COUNTIF(M185:M187,"x")),COUNTIF(K185:K187,"x")=0,COUNTIF(L185:L187,"x")=0),"x","")</f>
      </c>
      <c r="D194" s="65"/>
      <c r="E194" s="65"/>
      <c r="F194" s="65"/>
      <c r="G194" s="65"/>
      <c r="H194" s="65"/>
      <c r="I194" s="65"/>
      <c r="J194" s="65"/>
      <c r="K194" s="65"/>
      <c r="L194" s="65"/>
      <c r="M194" s="6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c r="HS194" s="15"/>
      <c r="HT194" s="15"/>
      <c r="HU194" s="15"/>
      <c r="HV194" s="15"/>
      <c r="HW194" s="15"/>
      <c r="HX194" s="15"/>
      <c r="HY194" s="15"/>
      <c r="HZ194" s="15"/>
      <c r="IA194" s="15"/>
      <c r="IB194" s="15"/>
      <c r="IC194" s="15"/>
      <c r="ID194" s="15"/>
      <c r="IE194" s="15"/>
      <c r="IF194" s="15"/>
      <c r="IG194" s="15"/>
      <c r="IH194" s="15"/>
      <c r="II194" s="15"/>
      <c r="IJ194" s="15"/>
      <c r="IK194" s="15"/>
      <c r="IL194" s="15"/>
      <c r="IM194" s="15"/>
      <c r="IN194" s="15"/>
      <c r="IO194" s="15"/>
      <c r="IP194" s="15"/>
      <c r="IQ194" s="15"/>
      <c r="IR194" s="15"/>
      <c r="IS194" s="15"/>
      <c r="IT194" s="15"/>
      <c r="IU194" s="15"/>
      <c r="IV194" s="15"/>
    </row>
    <row r="195" spans="1:256" s="5" customFormat="1" ht="24.75" customHeight="1" thickBot="1">
      <c r="A195" s="17"/>
      <c r="B195" s="61" t="s">
        <v>91</v>
      </c>
      <c r="C195" s="17"/>
      <c r="D195" s="17"/>
      <c r="E195" s="17"/>
      <c r="F195" s="17"/>
      <c r="G195" s="17"/>
      <c r="H195" s="17"/>
      <c r="I195" s="17"/>
      <c r="J195" s="17"/>
      <c r="K195" s="17"/>
      <c r="L195" s="17"/>
      <c r="M195" s="17"/>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4"/>
      <c r="EE195" s="34"/>
      <c r="EF195" s="34"/>
      <c r="EG195" s="34"/>
      <c r="EH195" s="34"/>
      <c r="EI195" s="34"/>
      <c r="EJ195" s="34"/>
      <c r="EK195" s="34"/>
      <c r="EL195" s="34"/>
      <c r="EM195" s="34"/>
      <c r="EN195" s="34"/>
      <c r="EO195" s="34"/>
      <c r="EP195" s="34"/>
      <c r="EQ195" s="34"/>
      <c r="ER195" s="34"/>
      <c r="ES195" s="34"/>
      <c r="ET195" s="34"/>
      <c r="EU195" s="34"/>
      <c r="EV195" s="34"/>
      <c r="EW195" s="34"/>
      <c r="EX195" s="34"/>
      <c r="EY195" s="34"/>
      <c r="EZ195" s="34"/>
      <c r="FA195" s="34"/>
      <c r="FB195" s="34"/>
      <c r="FC195" s="34"/>
      <c r="FD195" s="34"/>
      <c r="FE195" s="34"/>
      <c r="FF195" s="34"/>
      <c r="FG195" s="34"/>
      <c r="FH195" s="34"/>
      <c r="FI195" s="34"/>
      <c r="FJ195" s="34"/>
      <c r="FK195" s="34"/>
      <c r="FL195" s="34"/>
      <c r="FM195" s="34"/>
      <c r="FN195" s="34"/>
      <c r="FO195" s="34"/>
      <c r="FP195" s="34"/>
      <c r="FQ195" s="34"/>
      <c r="FR195" s="34"/>
      <c r="FS195" s="34"/>
      <c r="FT195" s="34"/>
      <c r="FU195" s="34"/>
      <c r="FV195" s="34"/>
      <c r="FW195" s="34"/>
      <c r="FX195" s="34"/>
      <c r="FY195" s="34"/>
      <c r="FZ195" s="34"/>
      <c r="GA195" s="34"/>
      <c r="GB195" s="34"/>
      <c r="GC195" s="34"/>
      <c r="GD195" s="34"/>
      <c r="GE195" s="34"/>
      <c r="GF195" s="34"/>
      <c r="GG195" s="34"/>
      <c r="GH195" s="34"/>
      <c r="GI195" s="34"/>
      <c r="GJ195" s="34"/>
      <c r="GK195" s="34"/>
      <c r="GL195" s="34"/>
      <c r="GM195" s="34"/>
      <c r="GN195" s="34"/>
      <c r="GO195" s="34"/>
      <c r="GP195" s="34"/>
      <c r="GQ195" s="34"/>
      <c r="GR195" s="34"/>
      <c r="GS195" s="34"/>
      <c r="GT195" s="34"/>
      <c r="GU195" s="34"/>
      <c r="GV195" s="34"/>
      <c r="GW195" s="34"/>
      <c r="GX195" s="34"/>
      <c r="GY195" s="34"/>
      <c r="GZ195" s="34"/>
      <c r="HA195" s="34"/>
      <c r="HB195" s="34"/>
      <c r="HC195" s="34"/>
      <c r="HD195" s="34"/>
      <c r="HE195" s="34"/>
      <c r="HF195" s="34"/>
      <c r="HG195" s="34"/>
      <c r="HH195" s="34"/>
      <c r="HI195" s="34"/>
      <c r="HJ195" s="34"/>
      <c r="HK195" s="34"/>
      <c r="HL195" s="34"/>
      <c r="HM195" s="34"/>
      <c r="HN195" s="34"/>
      <c r="HO195" s="34"/>
      <c r="HP195" s="34"/>
      <c r="HQ195" s="34"/>
      <c r="HR195" s="34"/>
      <c r="HS195" s="34"/>
      <c r="HT195" s="34"/>
      <c r="HU195" s="34"/>
      <c r="HV195" s="34"/>
      <c r="HW195" s="34"/>
      <c r="HX195" s="34"/>
      <c r="HY195" s="34"/>
      <c r="HZ195" s="34"/>
      <c r="IA195" s="34"/>
      <c r="IB195" s="34"/>
      <c r="IC195" s="34"/>
      <c r="ID195" s="34"/>
      <c r="IE195" s="34"/>
      <c r="IF195" s="34"/>
      <c r="IG195" s="34"/>
      <c r="IH195" s="34"/>
      <c r="II195" s="34"/>
      <c r="IJ195" s="34"/>
      <c r="IK195" s="34"/>
      <c r="IL195" s="34"/>
      <c r="IM195" s="34"/>
      <c r="IN195" s="34"/>
      <c r="IO195" s="34"/>
      <c r="IP195" s="34"/>
      <c r="IQ195" s="34"/>
      <c r="IR195" s="34"/>
      <c r="IS195" s="34"/>
      <c r="IT195" s="34"/>
      <c r="IU195" s="34"/>
      <c r="IV195" s="34"/>
    </row>
    <row r="196" spans="1:256" s="4" customFormat="1" ht="40.5" customHeight="1" thickBot="1">
      <c r="A196" s="9"/>
      <c r="B196" s="180"/>
      <c r="C196" s="181"/>
      <c r="D196" s="181"/>
      <c r="E196" s="181"/>
      <c r="F196" s="181"/>
      <c r="G196" s="181"/>
      <c r="H196" s="181"/>
      <c r="I196" s="181"/>
      <c r="J196" s="182"/>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c r="IT196" s="19"/>
      <c r="IU196" s="19"/>
      <c r="IV196" s="19"/>
    </row>
    <row r="197" spans="1:256" s="4" customFormat="1" ht="13.5" thickBot="1">
      <c r="A197" s="9"/>
      <c r="B197" s="61" t="s">
        <v>92</v>
      </c>
      <c r="C197" s="95"/>
      <c r="D197" s="17"/>
      <c r="E197" s="17"/>
      <c r="F197" s="17"/>
      <c r="G197" s="17"/>
      <c r="H197" s="17"/>
      <c r="I197" s="17"/>
      <c r="J197" s="17"/>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row>
    <row r="198" spans="1:256" s="4" customFormat="1" ht="40.5" customHeight="1" thickBot="1">
      <c r="A198" s="9"/>
      <c r="B198" s="180"/>
      <c r="C198" s="181"/>
      <c r="D198" s="181"/>
      <c r="E198" s="181"/>
      <c r="F198" s="181"/>
      <c r="G198" s="181"/>
      <c r="H198" s="181"/>
      <c r="I198" s="181"/>
      <c r="J198" s="182"/>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row>
    <row r="199" spans="1:256" s="1" customFormat="1" ht="19.5" customHeight="1" thickBot="1">
      <c r="A199" s="9"/>
      <c r="B199" s="18"/>
      <c r="C199" s="18"/>
      <c r="D199" s="18"/>
      <c r="E199" s="18"/>
      <c r="F199" s="18"/>
      <c r="G199" s="18"/>
      <c r="H199" s="18"/>
      <c r="I199" s="18"/>
      <c r="J199" s="18"/>
      <c r="K199" s="18"/>
      <c r="L199" s="18"/>
      <c r="M199" s="18"/>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row>
    <row r="200" spans="1:256" s="4" customFormat="1" ht="25.5">
      <c r="A200" s="38">
        <v>10</v>
      </c>
      <c r="B200" s="39" t="s">
        <v>80</v>
      </c>
      <c r="C200" s="39"/>
      <c r="D200" s="45" t="s">
        <v>6</v>
      </c>
      <c r="E200" s="39"/>
      <c r="F200" s="39"/>
      <c r="G200" s="39"/>
      <c r="H200" s="39"/>
      <c r="I200" s="39"/>
      <c r="J200" s="194" t="s">
        <v>203</v>
      </c>
      <c r="K200" s="194"/>
      <c r="L200" s="194"/>
      <c r="M200" s="194"/>
      <c r="N200" s="165" t="s">
        <v>209</v>
      </c>
      <c r="O200" s="166"/>
      <c r="P200" s="166"/>
      <c r="Q200" s="165" t="s">
        <v>210</v>
      </c>
      <c r="R200" s="166"/>
      <c r="S200" s="166"/>
      <c r="T200" s="165" t="s">
        <v>211</v>
      </c>
      <c r="U200" s="166"/>
      <c r="V200" s="166"/>
      <c r="W200" s="165" t="s">
        <v>212</v>
      </c>
      <c r="X200" s="166"/>
      <c r="Y200" s="166"/>
      <c r="Z200" s="165" t="s">
        <v>213</v>
      </c>
      <c r="AA200" s="166"/>
      <c r="AB200" s="166"/>
      <c r="AC200" s="165" t="s">
        <v>214</v>
      </c>
      <c r="AD200" s="166"/>
      <c r="AE200" s="166"/>
      <c r="AF200" s="165" t="s">
        <v>215</v>
      </c>
      <c r="AG200" s="166"/>
      <c r="AH200" s="166"/>
      <c r="AI200" s="165" t="s">
        <v>216</v>
      </c>
      <c r="AJ200" s="166"/>
      <c r="AK200" s="166"/>
      <c r="AL200" s="165" t="s">
        <v>217</v>
      </c>
      <c r="AM200" s="166"/>
      <c r="AN200" s="166"/>
      <c r="AO200" s="165" t="s">
        <v>218</v>
      </c>
      <c r="AP200" s="166"/>
      <c r="AQ200" s="166"/>
      <c r="AR200" s="165" t="s">
        <v>219</v>
      </c>
      <c r="AS200" s="166"/>
      <c r="AT200" s="166"/>
      <c r="AU200" s="165" t="s">
        <v>220</v>
      </c>
      <c r="AV200" s="166"/>
      <c r="AW200" s="166"/>
      <c r="AX200" s="165" t="s">
        <v>221</v>
      </c>
      <c r="AY200" s="166"/>
      <c r="AZ200" s="166"/>
      <c r="BA200" s="165" t="s">
        <v>222</v>
      </c>
      <c r="BB200" s="166"/>
      <c r="BC200" s="166"/>
      <c r="BD200" s="165" t="s">
        <v>223</v>
      </c>
      <c r="BE200" s="166"/>
      <c r="BF200" s="166"/>
      <c r="BG200" s="165" t="s">
        <v>224</v>
      </c>
      <c r="BH200" s="166"/>
      <c r="BI200" s="166"/>
      <c r="BJ200" s="165" t="s">
        <v>225</v>
      </c>
      <c r="BK200" s="166"/>
      <c r="BL200" s="166"/>
      <c r="BM200" s="165" t="s">
        <v>226</v>
      </c>
      <c r="BN200" s="166"/>
      <c r="BO200" s="166"/>
      <c r="BP200" s="165" t="s">
        <v>227</v>
      </c>
      <c r="BQ200" s="166"/>
      <c r="BR200" s="166"/>
      <c r="BS200" s="165" t="s">
        <v>228</v>
      </c>
      <c r="BT200" s="166"/>
      <c r="BU200" s="166"/>
      <c r="BV200" s="165" t="s">
        <v>229</v>
      </c>
      <c r="BW200" s="166"/>
      <c r="BX200" s="166"/>
      <c r="BY200" s="165" t="s">
        <v>230</v>
      </c>
      <c r="BZ200" s="166"/>
      <c r="CA200" s="166"/>
      <c r="CB200" s="165" t="s">
        <v>231</v>
      </c>
      <c r="CC200" s="166"/>
      <c r="CD200" s="166"/>
      <c r="CE200" s="165" t="s">
        <v>232</v>
      </c>
      <c r="CF200" s="166"/>
      <c r="CG200" s="166"/>
      <c r="CH200" s="165" t="s">
        <v>233</v>
      </c>
      <c r="CI200" s="166"/>
      <c r="CJ200" s="166"/>
      <c r="CK200" s="165" t="s">
        <v>234</v>
      </c>
      <c r="CL200" s="166"/>
      <c r="CM200" s="166"/>
      <c r="CN200" s="165" t="s">
        <v>235</v>
      </c>
      <c r="CO200" s="166"/>
      <c r="CP200" s="166"/>
      <c r="CQ200" s="165" t="s">
        <v>236</v>
      </c>
      <c r="CR200" s="166"/>
      <c r="CS200" s="166"/>
      <c r="CT200" s="165" t="s">
        <v>237</v>
      </c>
      <c r="CU200" s="166"/>
      <c r="CV200" s="166"/>
      <c r="CW200" s="165" t="s">
        <v>238</v>
      </c>
      <c r="CX200" s="166"/>
      <c r="CY200" s="166"/>
      <c r="CZ200" s="165" t="s">
        <v>239</v>
      </c>
      <c r="DA200" s="166"/>
      <c r="DB200" s="166"/>
      <c r="DC200" s="165" t="s">
        <v>240</v>
      </c>
      <c r="DD200" s="166"/>
      <c r="DE200" s="166"/>
      <c r="DF200" s="165" t="s">
        <v>241</v>
      </c>
      <c r="DG200" s="166"/>
      <c r="DH200" s="166"/>
      <c r="DI200" s="165" t="s">
        <v>242</v>
      </c>
      <c r="DJ200" s="166"/>
      <c r="DK200" s="166"/>
      <c r="DL200" s="165" t="s">
        <v>243</v>
      </c>
      <c r="DM200" s="166"/>
      <c r="DN200" s="166"/>
      <c r="DO200" s="165" t="s">
        <v>244</v>
      </c>
      <c r="DP200" s="166"/>
      <c r="DQ200" s="166"/>
      <c r="DR200" s="165" t="s">
        <v>245</v>
      </c>
      <c r="DS200" s="166"/>
      <c r="DT200" s="166"/>
      <c r="DU200" s="165" t="s">
        <v>246</v>
      </c>
      <c r="DV200" s="166"/>
      <c r="DW200" s="166"/>
      <c r="DX200" s="165" t="s">
        <v>247</v>
      </c>
      <c r="DY200" s="166"/>
      <c r="DZ200" s="166"/>
      <c r="EA200" s="165" t="s">
        <v>248</v>
      </c>
      <c r="EB200" s="166"/>
      <c r="EC200" s="166"/>
      <c r="ED200" s="165" t="s">
        <v>249</v>
      </c>
      <c r="EE200" s="166"/>
      <c r="EF200" s="166"/>
      <c r="EG200" s="165" t="s">
        <v>250</v>
      </c>
      <c r="EH200" s="166"/>
      <c r="EI200" s="166"/>
      <c r="EJ200" s="165" t="s">
        <v>251</v>
      </c>
      <c r="EK200" s="166"/>
      <c r="EL200" s="166"/>
      <c r="EM200" s="165" t="s">
        <v>252</v>
      </c>
      <c r="EN200" s="166"/>
      <c r="EO200" s="166"/>
      <c r="EP200" s="165" t="s">
        <v>253</v>
      </c>
      <c r="EQ200" s="166"/>
      <c r="ER200" s="166"/>
      <c r="ES200" s="165" t="s">
        <v>254</v>
      </c>
      <c r="ET200" s="166"/>
      <c r="EU200" s="166"/>
      <c r="EV200" s="165" t="s">
        <v>255</v>
      </c>
      <c r="EW200" s="166"/>
      <c r="EX200" s="166"/>
      <c r="EY200" s="165" t="s">
        <v>256</v>
      </c>
      <c r="EZ200" s="166"/>
      <c r="FA200" s="166"/>
      <c r="FB200" s="165" t="s">
        <v>257</v>
      </c>
      <c r="FC200" s="166"/>
      <c r="FD200" s="166"/>
      <c r="FE200" s="165" t="s">
        <v>258</v>
      </c>
      <c r="FF200" s="166"/>
      <c r="FG200" s="166"/>
      <c r="FH200" s="165" t="s">
        <v>259</v>
      </c>
      <c r="FI200" s="166"/>
      <c r="FJ200" s="166"/>
      <c r="FK200" s="165" t="s">
        <v>260</v>
      </c>
      <c r="FL200" s="166"/>
      <c r="FM200" s="166"/>
      <c r="FN200" s="165" t="s">
        <v>261</v>
      </c>
      <c r="FO200" s="166"/>
      <c r="FP200" s="166"/>
      <c r="FQ200" s="165" t="s">
        <v>262</v>
      </c>
      <c r="FR200" s="166"/>
      <c r="FS200" s="166"/>
      <c r="FT200" s="165" t="s">
        <v>263</v>
      </c>
      <c r="FU200" s="166"/>
      <c r="FV200" s="166"/>
      <c r="FW200" s="165" t="s">
        <v>264</v>
      </c>
      <c r="FX200" s="166"/>
      <c r="FY200" s="166"/>
      <c r="FZ200" s="165" t="s">
        <v>265</v>
      </c>
      <c r="GA200" s="166"/>
      <c r="GB200" s="166"/>
      <c r="GC200" s="165" t="s">
        <v>266</v>
      </c>
      <c r="GD200" s="166"/>
      <c r="GE200" s="166"/>
      <c r="GF200" s="165" t="s">
        <v>267</v>
      </c>
      <c r="GG200" s="166"/>
      <c r="GH200" s="166"/>
      <c r="GI200" s="165" t="s">
        <v>268</v>
      </c>
      <c r="GJ200" s="166"/>
      <c r="GK200" s="166"/>
      <c r="GL200" s="165" t="s">
        <v>269</v>
      </c>
      <c r="GM200" s="166"/>
      <c r="GN200" s="166"/>
      <c r="GO200" s="165" t="s">
        <v>270</v>
      </c>
      <c r="GP200" s="166"/>
      <c r="GQ200" s="166"/>
      <c r="GR200" s="165" t="s">
        <v>271</v>
      </c>
      <c r="GS200" s="166"/>
      <c r="GT200" s="166"/>
      <c r="GU200" s="165" t="s">
        <v>272</v>
      </c>
      <c r="GV200" s="166"/>
      <c r="GW200" s="166"/>
      <c r="GX200" s="165" t="s">
        <v>273</v>
      </c>
      <c r="GY200" s="166"/>
      <c r="GZ200" s="166"/>
      <c r="HA200" s="165" t="s">
        <v>274</v>
      </c>
      <c r="HB200" s="166"/>
      <c r="HC200" s="166"/>
      <c r="HD200" s="165" t="s">
        <v>275</v>
      </c>
      <c r="HE200" s="166"/>
      <c r="HF200" s="166"/>
      <c r="HG200" s="165" t="s">
        <v>276</v>
      </c>
      <c r="HH200" s="166"/>
      <c r="HI200" s="166"/>
      <c r="HJ200" s="165" t="s">
        <v>277</v>
      </c>
      <c r="HK200" s="166"/>
      <c r="HL200" s="166"/>
      <c r="HM200" s="165" t="s">
        <v>278</v>
      </c>
      <c r="HN200" s="166"/>
      <c r="HO200" s="166"/>
      <c r="HP200" s="165" t="s">
        <v>279</v>
      </c>
      <c r="HQ200" s="166"/>
      <c r="HR200" s="166"/>
      <c r="HS200" s="165" t="s">
        <v>280</v>
      </c>
      <c r="HT200" s="166"/>
      <c r="HU200" s="166"/>
      <c r="HV200" s="165" t="s">
        <v>281</v>
      </c>
      <c r="HW200" s="166"/>
      <c r="HX200" s="166"/>
      <c r="HY200" s="165" t="s">
        <v>282</v>
      </c>
      <c r="HZ200" s="166"/>
      <c r="IA200" s="166"/>
      <c r="IB200" s="165" t="s">
        <v>283</v>
      </c>
      <c r="IC200" s="166"/>
      <c r="ID200" s="166"/>
      <c r="IE200" s="165" t="s">
        <v>284</v>
      </c>
      <c r="IF200" s="166"/>
      <c r="IG200" s="166"/>
      <c r="IH200" s="165" t="s">
        <v>285</v>
      </c>
      <c r="II200" s="166"/>
      <c r="IJ200" s="166"/>
      <c r="IK200" s="165" t="s">
        <v>286</v>
      </c>
      <c r="IL200" s="166"/>
      <c r="IM200" s="166"/>
      <c r="IN200" s="165" t="s">
        <v>287</v>
      </c>
      <c r="IO200" s="166"/>
      <c r="IP200" s="166"/>
      <c r="IQ200" s="165" t="s">
        <v>288</v>
      </c>
      <c r="IR200" s="166"/>
      <c r="IS200" s="166"/>
      <c r="IT200" s="165" t="s">
        <v>289</v>
      </c>
      <c r="IU200" s="166"/>
      <c r="IV200" s="166"/>
    </row>
    <row r="201" spans="1:256" s="4" customFormat="1" ht="15.75" customHeight="1">
      <c r="A201" s="40"/>
      <c r="B201" s="41"/>
      <c r="C201" s="41"/>
      <c r="D201" s="41"/>
      <c r="E201" s="41"/>
      <c r="F201" s="41"/>
      <c r="G201" s="41"/>
      <c r="H201" s="41"/>
      <c r="I201" s="41"/>
      <c r="J201" s="41"/>
      <c r="K201" s="46" t="s">
        <v>200</v>
      </c>
      <c r="L201" s="46" t="s">
        <v>0</v>
      </c>
      <c r="M201" s="46" t="s">
        <v>1</v>
      </c>
      <c r="N201" s="47" t="s">
        <v>200</v>
      </c>
      <c r="O201" s="46" t="s">
        <v>0</v>
      </c>
      <c r="P201" s="46" t="s">
        <v>1</v>
      </c>
      <c r="Q201" s="47" t="s">
        <v>200</v>
      </c>
      <c r="R201" s="46" t="s">
        <v>0</v>
      </c>
      <c r="S201" s="46" t="s">
        <v>1</v>
      </c>
      <c r="T201" s="47" t="s">
        <v>200</v>
      </c>
      <c r="U201" s="46" t="s">
        <v>0</v>
      </c>
      <c r="V201" s="46" t="s">
        <v>1</v>
      </c>
      <c r="W201" s="47" t="s">
        <v>200</v>
      </c>
      <c r="X201" s="46" t="s">
        <v>0</v>
      </c>
      <c r="Y201" s="46" t="s">
        <v>1</v>
      </c>
      <c r="Z201" s="47" t="s">
        <v>200</v>
      </c>
      <c r="AA201" s="46" t="s">
        <v>0</v>
      </c>
      <c r="AB201" s="46" t="s">
        <v>1</v>
      </c>
      <c r="AC201" s="47" t="s">
        <v>200</v>
      </c>
      <c r="AD201" s="46" t="s">
        <v>0</v>
      </c>
      <c r="AE201" s="46" t="s">
        <v>1</v>
      </c>
      <c r="AF201" s="47" t="s">
        <v>200</v>
      </c>
      <c r="AG201" s="46" t="s">
        <v>0</v>
      </c>
      <c r="AH201" s="46" t="s">
        <v>1</v>
      </c>
      <c r="AI201" s="47" t="s">
        <v>200</v>
      </c>
      <c r="AJ201" s="46" t="s">
        <v>0</v>
      </c>
      <c r="AK201" s="46" t="s">
        <v>1</v>
      </c>
      <c r="AL201" s="47" t="s">
        <v>200</v>
      </c>
      <c r="AM201" s="46" t="s">
        <v>0</v>
      </c>
      <c r="AN201" s="46" t="s">
        <v>1</v>
      </c>
      <c r="AO201" s="47" t="s">
        <v>200</v>
      </c>
      <c r="AP201" s="46" t="s">
        <v>0</v>
      </c>
      <c r="AQ201" s="46" t="s">
        <v>1</v>
      </c>
      <c r="AR201" s="47" t="s">
        <v>200</v>
      </c>
      <c r="AS201" s="46" t="s">
        <v>0</v>
      </c>
      <c r="AT201" s="46" t="s">
        <v>1</v>
      </c>
      <c r="AU201" s="47" t="s">
        <v>200</v>
      </c>
      <c r="AV201" s="46" t="s">
        <v>0</v>
      </c>
      <c r="AW201" s="46" t="s">
        <v>1</v>
      </c>
      <c r="AX201" s="47" t="s">
        <v>200</v>
      </c>
      <c r="AY201" s="46" t="s">
        <v>0</v>
      </c>
      <c r="AZ201" s="46" t="s">
        <v>1</v>
      </c>
      <c r="BA201" s="47" t="s">
        <v>200</v>
      </c>
      <c r="BB201" s="46" t="s">
        <v>0</v>
      </c>
      <c r="BC201" s="46" t="s">
        <v>1</v>
      </c>
      <c r="BD201" s="47" t="s">
        <v>200</v>
      </c>
      <c r="BE201" s="46" t="s">
        <v>0</v>
      </c>
      <c r="BF201" s="46" t="s">
        <v>1</v>
      </c>
      <c r="BG201" s="47" t="s">
        <v>200</v>
      </c>
      <c r="BH201" s="46" t="s">
        <v>0</v>
      </c>
      <c r="BI201" s="46" t="s">
        <v>1</v>
      </c>
      <c r="BJ201" s="47" t="s">
        <v>200</v>
      </c>
      <c r="BK201" s="46" t="s">
        <v>0</v>
      </c>
      <c r="BL201" s="46" t="s">
        <v>1</v>
      </c>
      <c r="BM201" s="47" t="s">
        <v>200</v>
      </c>
      <c r="BN201" s="46" t="s">
        <v>0</v>
      </c>
      <c r="BO201" s="46" t="s">
        <v>1</v>
      </c>
      <c r="BP201" s="47" t="s">
        <v>200</v>
      </c>
      <c r="BQ201" s="46" t="s">
        <v>0</v>
      </c>
      <c r="BR201" s="46" t="s">
        <v>1</v>
      </c>
      <c r="BS201" s="47" t="s">
        <v>200</v>
      </c>
      <c r="BT201" s="46" t="s">
        <v>0</v>
      </c>
      <c r="BU201" s="46" t="s">
        <v>1</v>
      </c>
      <c r="BV201" s="47" t="s">
        <v>200</v>
      </c>
      <c r="BW201" s="46" t="s">
        <v>0</v>
      </c>
      <c r="BX201" s="46" t="s">
        <v>1</v>
      </c>
      <c r="BY201" s="47" t="s">
        <v>200</v>
      </c>
      <c r="BZ201" s="46" t="s">
        <v>0</v>
      </c>
      <c r="CA201" s="46" t="s">
        <v>1</v>
      </c>
      <c r="CB201" s="47" t="s">
        <v>200</v>
      </c>
      <c r="CC201" s="46" t="s">
        <v>0</v>
      </c>
      <c r="CD201" s="46" t="s">
        <v>1</v>
      </c>
      <c r="CE201" s="47" t="s">
        <v>200</v>
      </c>
      <c r="CF201" s="46" t="s">
        <v>0</v>
      </c>
      <c r="CG201" s="46" t="s">
        <v>1</v>
      </c>
      <c r="CH201" s="47" t="s">
        <v>200</v>
      </c>
      <c r="CI201" s="46" t="s">
        <v>0</v>
      </c>
      <c r="CJ201" s="46" t="s">
        <v>1</v>
      </c>
      <c r="CK201" s="47" t="s">
        <v>200</v>
      </c>
      <c r="CL201" s="46" t="s">
        <v>0</v>
      </c>
      <c r="CM201" s="46" t="s">
        <v>1</v>
      </c>
      <c r="CN201" s="47" t="s">
        <v>200</v>
      </c>
      <c r="CO201" s="46" t="s">
        <v>0</v>
      </c>
      <c r="CP201" s="46" t="s">
        <v>1</v>
      </c>
      <c r="CQ201" s="47" t="s">
        <v>200</v>
      </c>
      <c r="CR201" s="46" t="s">
        <v>0</v>
      </c>
      <c r="CS201" s="46" t="s">
        <v>1</v>
      </c>
      <c r="CT201" s="47" t="s">
        <v>200</v>
      </c>
      <c r="CU201" s="46" t="s">
        <v>0</v>
      </c>
      <c r="CV201" s="46" t="s">
        <v>1</v>
      </c>
      <c r="CW201" s="47" t="s">
        <v>200</v>
      </c>
      <c r="CX201" s="46" t="s">
        <v>0</v>
      </c>
      <c r="CY201" s="46" t="s">
        <v>1</v>
      </c>
      <c r="CZ201" s="47" t="s">
        <v>200</v>
      </c>
      <c r="DA201" s="46" t="s">
        <v>0</v>
      </c>
      <c r="DB201" s="46" t="s">
        <v>1</v>
      </c>
      <c r="DC201" s="47" t="s">
        <v>200</v>
      </c>
      <c r="DD201" s="46" t="s">
        <v>0</v>
      </c>
      <c r="DE201" s="46" t="s">
        <v>1</v>
      </c>
      <c r="DF201" s="47" t="s">
        <v>200</v>
      </c>
      <c r="DG201" s="46" t="s">
        <v>0</v>
      </c>
      <c r="DH201" s="46" t="s">
        <v>1</v>
      </c>
      <c r="DI201" s="47" t="s">
        <v>200</v>
      </c>
      <c r="DJ201" s="46" t="s">
        <v>0</v>
      </c>
      <c r="DK201" s="46" t="s">
        <v>1</v>
      </c>
      <c r="DL201" s="47" t="s">
        <v>200</v>
      </c>
      <c r="DM201" s="46" t="s">
        <v>0</v>
      </c>
      <c r="DN201" s="46" t="s">
        <v>1</v>
      </c>
      <c r="DO201" s="47" t="s">
        <v>200</v>
      </c>
      <c r="DP201" s="46" t="s">
        <v>0</v>
      </c>
      <c r="DQ201" s="46" t="s">
        <v>1</v>
      </c>
      <c r="DR201" s="47" t="s">
        <v>200</v>
      </c>
      <c r="DS201" s="46" t="s">
        <v>0</v>
      </c>
      <c r="DT201" s="46" t="s">
        <v>1</v>
      </c>
      <c r="DU201" s="47" t="s">
        <v>200</v>
      </c>
      <c r="DV201" s="46" t="s">
        <v>0</v>
      </c>
      <c r="DW201" s="46" t="s">
        <v>1</v>
      </c>
      <c r="DX201" s="47" t="s">
        <v>200</v>
      </c>
      <c r="DY201" s="46" t="s">
        <v>0</v>
      </c>
      <c r="DZ201" s="46" t="s">
        <v>1</v>
      </c>
      <c r="EA201" s="47" t="s">
        <v>200</v>
      </c>
      <c r="EB201" s="46" t="s">
        <v>0</v>
      </c>
      <c r="EC201" s="46" t="s">
        <v>1</v>
      </c>
      <c r="ED201" s="47" t="s">
        <v>200</v>
      </c>
      <c r="EE201" s="46" t="s">
        <v>0</v>
      </c>
      <c r="EF201" s="46" t="s">
        <v>1</v>
      </c>
      <c r="EG201" s="47" t="s">
        <v>200</v>
      </c>
      <c r="EH201" s="46" t="s">
        <v>0</v>
      </c>
      <c r="EI201" s="46" t="s">
        <v>1</v>
      </c>
      <c r="EJ201" s="47" t="s">
        <v>200</v>
      </c>
      <c r="EK201" s="46" t="s">
        <v>0</v>
      </c>
      <c r="EL201" s="46" t="s">
        <v>1</v>
      </c>
      <c r="EM201" s="47" t="s">
        <v>200</v>
      </c>
      <c r="EN201" s="46" t="s">
        <v>0</v>
      </c>
      <c r="EO201" s="46" t="s">
        <v>1</v>
      </c>
      <c r="EP201" s="47" t="s">
        <v>200</v>
      </c>
      <c r="EQ201" s="46" t="s">
        <v>0</v>
      </c>
      <c r="ER201" s="46" t="s">
        <v>1</v>
      </c>
      <c r="ES201" s="47" t="s">
        <v>200</v>
      </c>
      <c r="ET201" s="46" t="s">
        <v>0</v>
      </c>
      <c r="EU201" s="46" t="s">
        <v>1</v>
      </c>
      <c r="EV201" s="47" t="s">
        <v>200</v>
      </c>
      <c r="EW201" s="46" t="s">
        <v>0</v>
      </c>
      <c r="EX201" s="46" t="s">
        <v>1</v>
      </c>
      <c r="EY201" s="47" t="s">
        <v>200</v>
      </c>
      <c r="EZ201" s="46" t="s">
        <v>0</v>
      </c>
      <c r="FA201" s="46" t="s">
        <v>1</v>
      </c>
      <c r="FB201" s="47" t="s">
        <v>200</v>
      </c>
      <c r="FC201" s="46" t="s">
        <v>0</v>
      </c>
      <c r="FD201" s="46" t="s">
        <v>1</v>
      </c>
      <c r="FE201" s="47" t="s">
        <v>200</v>
      </c>
      <c r="FF201" s="46" t="s">
        <v>0</v>
      </c>
      <c r="FG201" s="46" t="s">
        <v>1</v>
      </c>
      <c r="FH201" s="47" t="s">
        <v>200</v>
      </c>
      <c r="FI201" s="46" t="s">
        <v>0</v>
      </c>
      <c r="FJ201" s="46" t="s">
        <v>1</v>
      </c>
      <c r="FK201" s="47" t="s">
        <v>200</v>
      </c>
      <c r="FL201" s="46" t="s">
        <v>0</v>
      </c>
      <c r="FM201" s="46" t="s">
        <v>1</v>
      </c>
      <c r="FN201" s="47" t="s">
        <v>200</v>
      </c>
      <c r="FO201" s="46" t="s">
        <v>0</v>
      </c>
      <c r="FP201" s="46" t="s">
        <v>1</v>
      </c>
      <c r="FQ201" s="47" t="s">
        <v>200</v>
      </c>
      <c r="FR201" s="46" t="s">
        <v>0</v>
      </c>
      <c r="FS201" s="46" t="s">
        <v>1</v>
      </c>
      <c r="FT201" s="47" t="s">
        <v>200</v>
      </c>
      <c r="FU201" s="46" t="s">
        <v>0</v>
      </c>
      <c r="FV201" s="46" t="s">
        <v>1</v>
      </c>
      <c r="FW201" s="47" t="s">
        <v>200</v>
      </c>
      <c r="FX201" s="46" t="s">
        <v>0</v>
      </c>
      <c r="FY201" s="46" t="s">
        <v>1</v>
      </c>
      <c r="FZ201" s="47" t="s">
        <v>200</v>
      </c>
      <c r="GA201" s="46" t="s">
        <v>0</v>
      </c>
      <c r="GB201" s="46" t="s">
        <v>1</v>
      </c>
      <c r="GC201" s="47" t="s">
        <v>200</v>
      </c>
      <c r="GD201" s="46" t="s">
        <v>0</v>
      </c>
      <c r="GE201" s="46" t="s">
        <v>1</v>
      </c>
      <c r="GF201" s="47" t="s">
        <v>200</v>
      </c>
      <c r="GG201" s="46" t="s">
        <v>0</v>
      </c>
      <c r="GH201" s="46" t="s">
        <v>1</v>
      </c>
      <c r="GI201" s="47" t="s">
        <v>200</v>
      </c>
      <c r="GJ201" s="46" t="s">
        <v>0</v>
      </c>
      <c r="GK201" s="46" t="s">
        <v>1</v>
      </c>
      <c r="GL201" s="47" t="s">
        <v>200</v>
      </c>
      <c r="GM201" s="46" t="s">
        <v>0</v>
      </c>
      <c r="GN201" s="46" t="s">
        <v>1</v>
      </c>
      <c r="GO201" s="47" t="s">
        <v>200</v>
      </c>
      <c r="GP201" s="46" t="s">
        <v>0</v>
      </c>
      <c r="GQ201" s="46" t="s">
        <v>1</v>
      </c>
      <c r="GR201" s="47" t="s">
        <v>200</v>
      </c>
      <c r="GS201" s="46" t="s">
        <v>0</v>
      </c>
      <c r="GT201" s="46" t="s">
        <v>1</v>
      </c>
      <c r="GU201" s="47" t="s">
        <v>200</v>
      </c>
      <c r="GV201" s="46" t="s">
        <v>0</v>
      </c>
      <c r="GW201" s="46" t="s">
        <v>1</v>
      </c>
      <c r="GX201" s="47" t="s">
        <v>200</v>
      </c>
      <c r="GY201" s="46" t="s">
        <v>0</v>
      </c>
      <c r="GZ201" s="46" t="s">
        <v>1</v>
      </c>
      <c r="HA201" s="47" t="s">
        <v>200</v>
      </c>
      <c r="HB201" s="46" t="s">
        <v>0</v>
      </c>
      <c r="HC201" s="46" t="s">
        <v>1</v>
      </c>
      <c r="HD201" s="47" t="s">
        <v>200</v>
      </c>
      <c r="HE201" s="46" t="s">
        <v>0</v>
      </c>
      <c r="HF201" s="46" t="s">
        <v>1</v>
      </c>
      <c r="HG201" s="47" t="s">
        <v>200</v>
      </c>
      <c r="HH201" s="46" t="s">
        <v>0</v>
      </c>
      <c r="HI201" s="46" t="s">
        <v>1</v>
      </c>
      <c r="HJ201" s="47" t="s">
        <v>200</v>
      </c>
      <c r="HK201" s="46" t="s">
        <v>0</v>
      </c>
      <c r="HL201" s="46" t="s">
        <v>1</v>
      </c>
      <c r="HM201" s="47" t="s">
        <v>200</v>
      </c>
      <c r="HN201" s="46" t="s">
        <v>0</v>
      </c>
      <c r="HO201" s="46" t="s">
        <v>1</v>
      </c>
      <c r="HP201" s="47" t="s">
        <v>200</v>
      </c>
      <c r="HQ201" s="46" t="s">
        <v>0</v>
      </c>
      <c r="HR201" s="46" t="s">
        <v>1</v>
      </c>
      <c r="HS201" s="47" t="s">
        <v>200</v>
      </c>
      <c r="HT201" s="46" t="s">
        <v>0</v>
      </c>
      <c r="HU201" s="46" t="s">
        <v>1</v>
      </c>
      <c r="HV201" s="47" t="s">
        <v>200</v>
      </c>
      <c r="HW201" s="46" t="s">
        <v>0</v>
      </c>
      <c r="HX201" s="46" t="s">
        <v>1</v>
      </c>
      <c r="HY201" s="47" t="s">
        <v>200</v>
      </c>
      <c r="HZ201" s="46" t="s">
        <v>0</v>
      </c>
      <c r="IA201" s="46" t="s">
        <v>1</v>
      </c>
      <c r="IB201" s="47" t="s">
        <v>200</v>
      </c>
      <c r="IC201" s="46" t="s">
        <v>0</v>
      </c>
      <c r="ID201" s="46" t="s">
        <v>1</v>
      </c>
      <c r="IE201" s="47" t="s">
        <v>200</v>
      </c>
      <c r="IF201" s="46" t="s">
        <v>0</v>
      </c>
      <c r="IG201" s="46" t="s">
        <v>1</v>
      </c>
      <c r="IH201" s="47" t="s">
        <v>200</v>
      </c>
      <c r="II201" s="46" t="s">
        <v>0</v>
      </c>
      <c r="IJ201" s="46" t="s">
        <v>1</v>
      </c>
      <c r="IK201" s="47" t="s">
        <v>200</v>
      </c>
      <c r="IL201" s="46" t="s">
        <v>0</v>
      </c>
      <c r="IM201" s="46" t="s">
        <v>1</v>
      </c>
      <c r="IN201" s="47" t="s">
        <v>200</v>
      </c>
      <c r="IO201" s="46" t="s">
        <v>0</v>
      </c>
      <c r="IP201" s="46" t="s">
        <v>1</v>
      </c>
      <c r="IQ201" s="47" t="s">
        <v>200</v>
      </c>
      <c r="IR201" s="46" t="s">
        <v>0</v>
      </c>
      <c r="IS201" s="46" t="s">
        <v>1</v>
      </c>
      <c r="IT201" s="47" t="s">
        <v>200</v>
      </c>
      <c r="IU201" s="46" t="s">
        <v>0</v>
      </c>
      <c r="IV201" s="46" t="s">
        <v>1</v>
      </c>
    </row>
    <row r="202" spans="1:256" s="4" customFormat="1" ht="27.75" customHeight="1" thickBot="1">
      <c r="A202" s="40"/>
      <c r="B202" s="99" t="s">
        <v>166</v>
      </c>
      <c r="C202" s="41"/>
      <c r="D202" s="41"/>
      <c r="E202" s="41"/>
      <c r="F202" s="41"/>
      <c r="G202" s="41"/>
      <c r="H202" s="41"/>
      <c r="I202" s="41"/>
      <c r="J202" s="96"/>
      <c r="K202" s="67"/>
      <c r="L202" s="46"/>
      <c r="M202" s="46"/>
      <c r="N202" s="47"/>
      <c r="O202" s="46"/>
      <c r="P202" s="46"/>
      <c r="Q202" s="47"/>
      <c r="R202" s="46"/>
      <c r="S202" s="46"/>
      <c r="T202" s="47"/>
      <c r="U202" s="46"/>
      <c r="V202" s="46"/>
      <c r="W202" s="47"/>
      <c r="X202" s="46"/>
      <c r="Y202" s="46"/>
      <c r="Z202" s="47"/>
      <c r="AA202" s="46"/>
      <c r="AB202" s="46"/>
      <c r="AC202" s="47"/>
      <c r="AD202" s="46"/>
      <c r="AE202" s="46"/>
      <c r="AF202" s="47"/>
      <c r="AG202" s="46"/>
      <c r="AH202" s="46"/>
      <c r="AI202" s="47"/>
      <c r="AJ202" s="46"/>
      <c r="AK202" s="46"/>
      <c r="AL202" s="47"/>
      <c r="AM202" s="46"/>
      <c r="AN202" s="46"/>
      <c r="AO202" s="47"/>
      <c r="AP202" s="46"/>
      <c r="AQ202" s="46"/>
      <c r="AR202" s="47"/>
      <c r="AS202" s="46"/>
      <c r="AT202" s="46"/>
      <c r="AU202" s="47"/>
      <c r="AV202" s="46"/>
      <c r="AW202" s="46"/>
      <c r="AX202" s="47"/>
      <c r="AY202" s="46"/>
      <c r="AZ202" s="46"/>
      <c r="BA202" s="47"/>
      <c r="BB202" s="46"/>
      <c r="BC202" s="46"/>
      <c r="BD202" s="47"/>
      <c r="BE202" s="46"/>
      <c r="BF202" s="46"/>
      <c r="BG202" s="47"/>
      <c r="BH202" s="46"/>
      <c r="BI202" s="46"/>
      <c r="BJ202" s="47"/>
      <c r="BK202" s="46"/>
      <c r="BL202" s="46"/>
      <c r="BM202" s="47"/>
      <c r="BN202" s="46"/>
      <c r="BO202" s="46"/>
      <c r="BP202" s="47"/>
      <c r="BQ202" s="46"/>
      <c r="BR202" s="46"/>
      <c r="BS202" s="47"/>
      <c r="BT202" s="46"/>
      <c r="BU202" s="46"/>
      <c r="BV202" s="47"/>
      <c r="BW202" s="46"/>
      <c r="BX202" s="46"/>
      <c r="BY202" s="47"/>
      <c r="BZ202" s="46"/>
      <c r="CA202" s="46"/>
      <c r="CB202" s="47"/>
      <c r="CC202" s="46"/>
      <c r="CD202" s="46"/>
      <c r="CE202" s="47"/>
      <c r="CF202" s="46"/>
      <c r="CG202" s="46"/>
      <c r="CH202" s="47"/>
      <c r="CI202" s="46"/>
      <c r="CJ202" s="46"/>
      <c r="CK202" s="47"/>
      <c r="CL202" s="46"/>
      <c r="CM202" s="46"/>
      <c r="CN202" s="47"/>
      <c r="CO202" s="46"/>
      <c r="CP202" s="46"/>
      <c r="CQ202" s="47"/>
      <c r="CR202" s="46"/>
      <c r="CS202" s="46"/>
      <c r="CT202" s="47"/>
      <c r="CU202" s="46"/>
      <c r="CV202" s="46"/>
      <c r="CW202" s="47"/>
      <c r="CX202" s="46"/>
      <c r="CY202" s="46"/>
      <c r="CZ202" s="47"/>
      <c r="DA202" s="46"/>
      <c r="DB202" s="46"/>
      <c r="DC202" s="47"/>
      <c r="DD202" s="46"/>
      <c r="DE202" s="46"/>
      <c r="DF202" s="47"/>
      <c r="DG202" s="46"/>
      <c r="DH202" s="46"/>
      <c r="DI202" s="47"/>
      <c r="DJ202" s="46"/>
      <c r="DK202" s="46"/>
      <c r="DL202" s="47"/>
      <c r="DM202" s="46"/>
      <c r="DN202" s="46"/>
      <c r="DO202" s="47"/>
      <c r="DP202" s="46"/>
      <c r="DQ202" s="46"/>
      <c r="DR202" s="47"/>
      <c r="DS202" s="46"/>
      <c r="DT202" s="46"/>
      <c r="DU202" s="47"/>
      <c r="DV202" s="46"/>
      <c r="DW202" s="46"/>
      <c r="DX202" s="47"/>
      <c r="DY202" s="46"/>
      <c r="DZ202" s="46"/>
      <c r="EA202" s="47"/>
      <c r="EB202" s="46"/>
      <c r="EC202" s="46"/>
      <c r="ED202" s="47"/>
      <c r="EE202" s="46"/>
      <c r="EF202" s="46"/>
      <c r="EG202" s="47"/>
      <c r="EH202" s="46"/>
      <c r="EI202" s="46"/>
      <c r="EJ202" s="47"/>
      <c r="EK202" s="46"/>
      <c r="EL202" s="46"/>
      <c r="EM202" s="47"/>
      <c r="EN202" s="46"/>
      <c r="EO202" s="46"/>
      <c r="EP202" s="47"/>
      <c r="EQ202" s="46"/>
      <c r="ER202" s="46"/>
      <c r="ES202" s="47"/>
      <c r="ET202" s="46"/>
      <c r="EU202" s="46"/>
      <c r="EV202" s="47"/>
      <c r="EW202" s="46"/>
      <c r="EX202" s="46"/>
      <c r="EY202" s="47"/>
      <c r="EZ202" s="46"/>
      <c r="FA202" s="46"/>
      <c r="FB202" s="47"/>
      <c r="FC202" s="46"/>
      <c r="FD202" s="46"/>
      <c r="FE202" s="47"/>
      <c r="FF202" s="46"/>
      <c r="FG202" s="46"/>
      <c r="FH202" s="47"/>
      <c r="FI202" s="46"/>
      <c r="FJ202" s="46"/>
      <c r="FK202" s="47"/>
      <c r="FL202" s="46"/>
      <c r="FM202" s="46"/>
      <c r="FN202" s="47"/>
      <c r="FO202" s="46"/>
      <c r="FP202" s="46"/>
      <c r="FQ202" s="47"/>
      <c r="FR202" s="46"/>
      <c r="FS202" s="46"/>
      <c r="FT202" s="47"/>
      <c r="FU202" s="46"/>
      <c r="FV202" s="46"/>
      <c r="FW202" s="47"/>
      <c r="FX202" s="46"/>
      <c r="FY202" s="46"/>
      <c r="FZ202" s="47"/>
      <c r="GA202" s="46"/>
      <c r="GB202" s="46"/>
      <c r="GC202" s="47"/>
      <c r="GD202" s="46"/>
      <c r="GE202" s="46"/>
      <c r="GF202" s="47"/>
      <c r="GG202" s="46"/>
      <c r="GH202" s="46"/>
      <c r="GI202" s="47"/>
      <c r="GJ202" s="46"/>
      <c r="GK202" s="46"/>
      <c r="GL202" s="47"/>
      <c r="GM202" s="46"/>
      <c r="GN202" s="46"/>
      <c r="GO202" s="47"/>
      <c r="GP202" s="46"/>
      <c r="GQ202" s="46"/>
      <c r="GR202" s="47"/>
      <c r="GS202" s="46"/>
      <c r="GT202" s="46"/>
      <c r="GU202" s="47"/>
      <c r="GV202" s="46"/>
      <c r="GW202" s="46"/>
      <c r="GX202" s="47"/>
      <c r="GY202" s="46"/>
      <c r="GZ202" s="46"/>
      <c r="HA202" s="47"/>
      <c r="HB202" s="46"/>
      <c r="HC202" s="46"/>
      <c r="HD202" s="47"/>
      <c r="HE202" s="46"/>
      <c r="HF202" s="46"/>
      <c r="HG202" s="47"/>
      <c r="HH202" s="46"/>
      <c r="HI202" s="46"/>
      <c r="HJ202" s="47"/>
      <c r="HK202" s="46"/>
      <c r="HL202" s="46"/>
      <c r="HM202" s="47"/>
      <c r="HN202" s="46"/>
      <c r="HO202" s="46"/>
      <c r="HP202" s="47"/>
      <c r="HQ202" s="46"/>
      <c r="HR202" s="46"/>
      <c r="HS202" s="47"/>
      <c r="HT202" s="46"/>
      <c r="HU202" s="46"/>
      <c r="HV202" s="47"/>
      <c r="HW202" s="46"/>
      <c r="HX202" s="46"/>
      <c r="HY202" s="47"/>
      <c r="HZ202" s="46"/>
      <c r="IA202" s="46"/>
      <c r="IB202" s="47"/>
      <c r="IC202" s="46"/>
      <c r="ID202" s="46"/>
      <c r="IE202" s="47"/>
      <c r="IF202" s="46"/>
      <c r="IG202" s="46"/>
      <c r="IH202" s="47"/>
      <c r="II202" s="46"/>
      <c r="IJ202" s="46"/>
      <c r="IK202" s="47"/>
      <c r="IL202" s="46"/>
      <c r="IM202" s="46"/>
      <c r="IN202" s="47"/>
      <c r="IO202" s="46"/>
      <c r="IP202" s="46"/>
      <c r="IQ202" s="47"/>
      <c r="IR202" s="46"/>
      <c r="IS202" s="46"/>
      <c r="IT202" s="47"/>
      <c r="IU202" s="46"/>
      <c r="IV202" s="46"/>
    </row>
    <row r="203" spans="1:256" ht="31.5" customHeight="1">
      <c r="A203" s="133" t="s">
        <v>95</v>
      </c>
      <c r="B203" s="184" t="s">
        <v>167</v>
      </c>
      <c r="C203" s="183"/>
      <c r="D203" s="42"/>
      <c r="E203" s="170" t="s">
        <v>207</v>
      </c>
      <c r="F203" s="170" t="s">
        <v>205</v>
      </c>
      <c r="G203" s="170" t="s">
        <v>206</v>
      </c>
      <c r="H203" s="170" t="s">
        <v>208</v>
      </c>
      <c r="I203" s="170" t="s">
        <v>204</v>
      </c>
      <c r="J203" s="42"/>
      <c r="K203" s="81"/>
      <c r="L203" s="42"/>
      <c r="M203" s="42"/>
      <c r="N203" s="160" t="str">
        <f>IF(AND(COUNTIF((N205:P205),"x")=1,COUNTIF((N206:P206),"x")=1,COUNTIF((N207:P207),"x")=1,COUNTIF((N208:P208),"x")=1,COUNTIF((N209:P209),"x")=1,COUNTIF((N210:P210),"x")=1),"","Remplissez 'x' par ligne")</f>
        <v>Remplissez 'x' par ligne</v>
      </c>
      <c r="O203" s="161"/>
      <c r="P203" s="162"/>
      <c r="Q203" s="160" t="str">
        <f>IF(AND(COUNTIF((Q205:S205),"x")=1,COUNTIF((Q206:S206),"x")=1,COUNTIF((Q207:S207),"x")=1,COUNTIF((Q208:S208),"x")=1,COUNTIF((Q209:S209),"x")=1,COUNTIF((Q210:S210),"x")=1),"","Remplissez 'x' par ligne")</f>
        <v>Remplissez 'x' par ligne</v>
      </c>
      <c r="R203" s="161"/>
      <c r="S203" s="162"/>
      <c r="T203" s="160" t="str">
        <f>IF(AND(COUNTIF((T205:V205),"x")=1,COUNTIF((T206:V206),"x")=1,COUNTIF((T207:V207),"x")=1,COUNTIF((T208:V208),"x")=1,COUNTIF((T209:V209),"x")=1,COUNTIF((T210:V210),"x")=1),"","Remplissez 'x' par ligne")</f>
        <v>Remplissez 'x' par ligne</v>
      </c>
      <c r="U203" s="161"/>
      <c r="V203" s="162"/>
      <c r="W203" s="160" t="str">
        <f>IF(AND(COUNTIF((W205:Y205),"x")=1,COUNTIF((W206:Y206),"x")=1,COUNTIF((W207:Y207),"x")=1,COUNTIF((W208:Y208),"x")=1,COUNTIF((W209:Y209),"x")=1,COUNTIF((W210:Y210),"x")=1),"","Remplissez 'x' par ligne")</f>
        <v>Remplissez 'x' par ligne</v>
      </c>
      <c r="X203" s="161"/>
      <c r="Y203" s="162"/>
      <c r="Z203" s="160" t="str">
        <f>IF(AND(COUNTIF((Z205:AB205),"x")=1,COUNTIF((Z206:AB206),"x")=1,COUNTIF((Z207:AB207),"x")=1,COUNTIF((Z208:AB208),"x")=1,COUNTIF((Z209:AB209),"x")=1,COUNTIF((Z210:AB210),"x")=1),"","Remplissez 'x' par ligne")</f>
        <v>Remplissez 'x' par ligne</v>
      </c>
      <c r="AA203" s="161"/>
      <c r="AB203" s="162"/>
      <c r="AC203" s="160" t="str">
        <f>IF(AND(COUNTIF((AC205:AE205),"x")=1,COUNTIF((AC206:AE206),"x")=1,COUNTIF((AC207:AE207),"x")=1,COUNTIF((AC208:AE208),"x")=1,COUNTIF((AC209:AE209),"x")=1,COUNTIF((AC210:AE210),"x")=1),"","Remplissez 'x' par ligne")</f>
        <v>Remplissez 'x' par ligne</v>
      </c>
      <c r="AD203" s="161"/>
      <c r="AE203" s="162"/>
      <c r="AF203" s="160" t="str">
        <f>IF(AND(COUNTIF((AF205:AH205),"x")=1,COUNTIF((AF206:AH206),"x")=1,COUNTIF((AF207:AH207),"x")=1,COUNTIF((AF208:AH208),"x")=1,COUNTIF((AF209:AH209),"x")=1,COUNTIF((AF210:AH210),"x")=1),"","Remplissez 'x' par ligne")</f>
        <v>Remplissez 'x' par ligne</v>
      </c>
      <c r="AG203" s="161"/>
      <c r="AH203" s="162"/>
      <c r="AI203" s="160" t="str">
        <f>IF(AND(COUNTIF((AI205:AK205),"x")=1,COUNTIF((AI206:AK206),"x")=1,COUNTIF((AI207:AK207),"x")=1,COUNTIF((AI208:AK208),"x")=1,COUNTIF((AI209:AK209),"x")=1,COUNTIF((AI210:AK210),"x")=1),"","Remplissez 'x' par ligne")</f>
        <v>Remplissez 'x' par ligne</v>
      </c>
      <c r="AJ203" s="161"/>
      <c r="AK203" s="162"/>
      <c r="AL203" s="160" t="str">
        <f>IF(AND(COUNTIF((AL205:AN205),"x")=1,COUNTIF((AL206:AN206),"x")=1,COUNTIF((AL207:AN207),"x")=1,COUNTIF((AL208:AN208),"x")=1,COUNTIF((AL209:AN209),"x")=1,COUNTIF((AL210:AN210),"x")=1),"","Remplissez 'x' par ligne")</f>
        <v>Remplissez 'x' par ligne</v>
      </c>
      <c r="AM203" s="161"/>
      <c r="AN203" s="162"/>
      <c r="AO203" s="160" t="str">
        <f>IF(AND(COUNTIF((AO205:AQ205),"x")=1,COUNTIF((AO206:AQ206),"x")=1,COUNTIF((AO207:AQ207),"x")=1,COUNTIF((AO208:AQ208),"x")=1,COUNTIF((AO209:AQ209),"x")=1,COUNTIF((AO210:AQ210),"x")=1),"","Remplissez 'x' par ligne")</f>
        <v>Remplissez 'x' par ligne</v>
      </c>
      <c r="AP203" s="161"/>
      <c r="AQ203" s="162"/>
      <c r="AR203" s="160" t="str">
        <f>IF(AND(COUNTIF((AR205:AT205),"x")=1,COUNTIF((AR206:AT206),"x")=1,COUNTIF((AR207:AT207),"x")=1,COUNTIF((AR208:AT208),"x")=1,COUNTIF((AR209:AT209),"x")=1,COUNTIF((AR210:AT210),"x")=1),"","Remplissez 'x' par ligne")</f>
        <v>Remplissez 'x' par ligne</v>
      </c>
      <c r="AS203" s="161"/>
      <c r="AT203" s="162"/>
      <c r="AU203" s="160" t="str">
        <f>IF(AND(COUNTIF((AU205:AW205),"x")=1,COUNTIF((AU206:AW206),"x")=1,COUNTIF((AU207:AW207),"x")=1,COUNTIF((AU208:AW208),"x")=1,COUNTIF((AU209:AW209),"x")=1,COUNTIF((AU210:AW210),"x")=1),"","Remplissez 'x' par ligne")</f>
        <v>Remplissez 'x' par ligne</v>
      </c>
      <c r="AV203" s="161"/>
      <c r="AW203" s="162"/>
      <c r="AX203" s="160" t="str">
        <f>IF(AND(COUNTIF((AX205:AZ205),"x")=1,COUNTIF((AX206:AZ206),"x")=1,COUNTIF((AX207:AZ207),"x")=1,COUNTIF((AX208:AZ208),"x")=1,COUNTIF((AX209:AZ209),"x")=1,COUNTIF((AX210:AZ210),"x")=1),"","Remplissez 'x' par ligne")</f>
        <v>Remplissez 'x' par ligne</v>
      </c>
      <c r="AY203" s="161"/>
      <c r="AZ203" s="162"/>
      <c r="BA203" s="160" t="str">
        <f>IF(AND(COUNTIF((BA205:BC205),"x")=1,COUNTIF((BA206:BC206),"x")=1,COUNTIF((BA207:BC207),"x")=1,COUNTIF((BA208:BC208),"x")=1,COUNTIF((BA209:BC209),"x")=1,COUNTIF((BA210:BC210),"x")=1),"","Remplissez 'x' par ligne")</f>
        <v>Remplissez 'x' par ligne</v>
      </c>
      <c r="BB203" s="161"/>
      <c r="BC203" s="162"/>
      <c r="BD203" s="160" t="str">
        <f>IF(AND(COUNTIF((BD205:BF205),"x")=1,COUNTIF((BD206:BF206),"x")=1,COUNTIF((BD207:BF207),"x")=1,COUNTIF((BD208:BF208),"x")=1,COUNTIF((BD209:BF209),"x")=1,COUNTIF((BD210:BF210),"x")=1),"","Remplissez 'x' par ligne")</f>
        <v>Remplissez 'x' par ligne</v>
      </c>
      <c r="BE203" s="161"/>
      <c r="BF203" s="162"/>
      <c r="BG203" s="160" t="str">
        <f>IF(AND(COUNTIF((BG205:BI205),"x")=1,COUNTIF((BG206:BI206),"x")=1,COUNTIF((BG207:BI207),"x")=1,COUNTIF((BG208:BI208),"x")=1,COUNTIF((BG209:BI209),"x")=1,COUNTIF((BG210:BI210),"x")=1),"","Remplissez 'x' par ligne")</f>
        <v>Remplissez 'x' par ligne</v>
      </c>
      <c r="BH203" s="161"/>
      <c r="BI203" s="162"/>
      <c r="BJ203" s="160" t="str">
        <f>IF(AND(COUNTIF((BJ205:BL205),"x")=1,COUNTIF((BJ206:BL206),"x")=1,COUNTIF((BJ207:BL207),"x")=1,COUNTIF((BJ208:BL208),"x")=1,COUNTIF((BJ209:BL209),"x")=1,COUNTIF((BJ210:BL210),"x")=1),"","Remplissez 'x' par ligne")</f>
        <v>Remplissez 'x' par ligne</v>
      </c>
      <c r="BK203" s="161"/>
      <c r="BL203" s="162"/>
      <c r="BM203" s="160" t="str">
        <f>IF(AND(COUNTIF((BM205:BO205),"x")=1,COUNTIF((BM206:BO206),"x")=1,COUNTIF((BM207:BO207),"x")=1,COUNTIF((BM208:BO208),"x")=1,COUNTIF((BM209:BO209),"x")=1,COUNTIF((BM210:BO210),"x")=1),"","Remplissez 'x' par ligne")</f>
        <v>Remplissez 'x' par ligne</v>
      </c>
      <c r="BN203" s="161"/>
      <c r="BO203" s="162"/>
      <c r="BP203" s="160" t="str">
        <f>IF(AND(COUNTIF((BP205:BR205),"x")=1,COUNTIF((BP206:BR206),"x")=1,COUNTIF((BP207:BR207),"x")=1,COUNTIF((BP208:BR208),"x")=1,COUNTIF((BP209:BR209),"x")=1,COUNTIF((BP210:BR210),"x")=1),"","Remplissez 'x' par ligne")</f>
        <v>Remplissez 'x' par ligne</v>
      </c>
      <c r="BQ203" s="161"/>
      <c r="BR203" s="162"/>
      <c r="BS203" s="160" t="str">
        <f>IF(AND(COUNTIF((BS205:BU205),"x")=1,COUNTIF((BS206:BU206),"x")=1,COUNTIF((BS207:BU207),"x")=1,COUNTIF((BS208:BU208),"x")=1,COUNTIF((BS209:BU209),"x")=1,COUNTIF((BS210:BU210),"x")=1),"","Remplissez 'x' par ligne")</f>
        <v>Remplissez 'x' par ligne</v>
      </c>
      <c r="BT203" s="161"/>
      <c r="BU203" s="162"/>
      <c r="BV203" s="160" t="str">
        <f>IF(AND(COUNTIF((BV205:BX205),"x")=1,COUNTIF((BV206:BX206),"x")=1,COUNTIF((BV207:BX207),"x")=1,COUNTIF((BV208:BX208),"x")=1,COUNTIF((BV209:BX209),"x")=1,COUNTIF((BV210:BX210),"x")=1),"","Remplissez 'x' par ligne")</f>
        <v>Remplissez 'x' par ligne</v>
      </c>
      <c r="BW203" s="161"/>
      <c r="BX203" s="162"/>
      <c r="BY203" s="160" t="str">
        <f>IF(AND(COUNTIF((BY205:CA205),"x")=1,COUNTIF((BY206:CA206),"x")=1,COUNTIF((BY207:CA207),"x")=1,COUNTIF((BY208:CA208),"x")=1,COUNTIF((BY209:CA209),"x")=1,COUNTIF((BY210:CA210),"x")=1),"","Remplissez 'x' par ligne")</f>
        <v>Remplissez 'x' par ligne</v>
      </c>
      <c r="BZ203" s="161"/>
      <c r="CA203" s="162"/>
      <c r="CB203" s="160" t="str">
        <f>IF(AND(COUNTIF((CB205:CD205),"x")=1,COUNTIF((CB206:CD206),"x")=1,COUNTIF((CB207:CD207),"x")=1,COUNTIF((CB208:CD208),"x")=1,COUNTIF((CB209:CD209),"x")=1,COUNTIF((CB210:CD210),"x")=1),"","Remplissez 'x' par ligne")</f>
        <v>Remplissez 'x' par ligne</v>
      </c>
      <c r="CC203" s="161"/>
      <c r="CD203" s="162"/>
      <c r="CE203" s="160" t="str">
        <f>IF(AND(COUNTIF((CE205:CG205),"x")=1,COUNTIF((CE206:CG206),"x")=1,COUNTIF((CE207:CG207),"x")=1,COUNTIF((CE208:CG208),"x")=1,COUNTIF((CE209:CG209),"x")=1,COUNTIF((CE210:CG210),"x")=1),"","Remplissez 'x' par ligne")</f>
        <v>Remplissez 'x' par ligne</v>
      </c>
      <c r="CF203" s="161"/>
      <c r="CG203" s="162"/>
      <c r="CH203" s="160" t="str">
        <f>IF(AND(COUNTIF((CH205:CJ205),"x")=1,COUNTIF((CH206:CJ206),"x")=1,COUNTIF((CH207:CJ207),"x")=1,COUNTIF((CH208:CJ208),"x")=1,COUNTIF((CH209:CJ209),"x")=1,COUNTIF((CH210:CJ210),"x")=1),"","Remplissez 'x' par ligne")</f>
        <v>Remplissez 'x' par ligne</v>
      </c>
      <c r="CI203" s="161"/>
      <c r="CJ203" s="162"/>
      <c r="CK203" s="160" t="str">
        <f>IF(AND(COUNTIF((CK205:CM205),"x")=1,COUNTIF((CK206:CM206),"x")=1,COUNTIF((CK207:CM207),"x")=1,COUNTIF((CK208:CM208),"x")=1,COUNTIF((CK209:CM209),"x")=1,COUNTIF((CK210:CM210),"x")=1),"","Remplissez 'x' par ligne")</f>
        <v>Remplissez 'x' par ligne</v>
      </c>
      <c r="CL203" s="161"/>
      <c r="CM203" s="162"/>
      <c r="CN203" s="160" t="str">
        <f>IF(AND(COUNTIF((CN205:CP205),"x")=1,COUNTIF((CN206:CP206),"x")=1,COUNTIF((CN207:CP207),"x")=1,COUNTIF((CN208:CP208),"x")=1,COUNTIF((CN209:CP209),"x")=1,COUNTIF((CN210:CP210),"x")=1),"","Remplissez 'x' par ligne")</f>
        <v>Remplissez 'x' par ligne</v>
      </c>
      <c r="CO203" s="161"/>
      <c r="CP203" s="162"/>
      <c r="CQ203" s="160" t="str">
        <f>IF(AND(COUNTIF((CQ205:CS205),"x")=1,COUNTIF((CQ206:CS206),"x")=1,COUNTIF((CQ207:CS207),"x")=1,COUNTIF((CQ208:CS208),"x")=1,COUNTIF((CQ209:CS209),"x")=1,COUNTIF((CQ210:CS210),"x")=1),"","Remplissez 'x' par ligne")</f>
        <v>Remplissez 'x' par ligne</v>
      </c>
      <c r="CR203" s="161"/>
      <c r="CS203" s="162"/>
      <c r="CT203" s="160" t="str">
        <f>IF(AND(COUNTIF((CT205:CV205),"x")=1,COUNTIF((CT206:CV206),"x")=1,COUNTIF((CT207:CV207),"x")=1,COUNTIF((CT208:CV208),"x")=1,COUNTIF((CT209:CV209),"x")=1,COUNTIF((CT210:CV210),"x")=1),"","Remplissez 'x' par ligne")</f>
        <v>Remplissez 'x' par ligne</v>
      </c>
      <c r="CU203" s="161"/>
      <c r="CV203" s="162"/>
      <c r="CW203" s="160" t="str">
        <f>IF(AND(COUNTIF((CW205:CY205),"x")=1,COUNTIF((CW206:CY206),"x")=1,COUNTIF((CW207:CY207),"x")=1,COUNTIF((CW208:CY208),"x")=1,COUNTIF((CW209:CY209),"x")=1,COUNTIF((CW210:CY210),"x")=1),"","Remplissez 'x' par ligne")</f>
        <v>Remplissez 'x' par ligne</v>
      </c>
      <c r="CX203" s="161"/>
      <c r="CY203" s="162"/>
      <c r="CZ203" s="160" t="str">
        <f>IF(AND(COUNTIF((CZ205:DB205),"x")=1,COUNTIF((CZ206:DB206),"x")=1,COUNTIF((CZ207:DB207),"x")=1,COUNTIF((CZ208:DB208),"x")=1,COUNTIF((CZ209:DB209),"x")=1,COUNTIF((CZ210:DB210),"x")=1),"","Remplissez 'x' par ligne")</f>
        <v>Remplissez 'x' par ligne</v>
      </c>
      <c r="DA203" s="161"/>
      <c r="DB203" s="162"/>
      <c r="DC203" s="160" t="str">
        <f>IF(AND(COUNTIF((DC205:DE205),"x")=1,COUNTIF((DC206:DE206),"x")=1,COUNTIF((DC207:DE207),"x")=1,COUNTIF((DC208:DE208),"x")=1,COUNTIF((DC209:DE209),"x")=1,COUNTIF((DC210:DE210),"x")=1),"","Remplissez 'x' par ligne")</f>
        <v>Remplissez 'x' par ligne</v>
      </c>
      <c r="DD203" s="161"/>
      <c r="DE203" s="162"/>
      <c r="DF203" s="160" t="str">
        <f>IF(AND(COUNTIF((DF205:DH205),"x")=1,COUNTIF((DF206:DH206),"x")=1,COUNTIF((DF207:DH207),"x")=1,COUNTIF((DF208:DH208),"x")=1,COUNTIF((DF209:DH209),"x")=1,COUNTIF((DF210:DH210),"x")=1),"","Remplissez 'x' par ligne")</f>
        <v>Remplissez 'x' par ligne</v>
      </c>
      <c r="DG203" s="161"/>
      <c r="DH203" s="162"/>
      <c r="DI203" s="160" t="str">
        <f>IF(AND(COUNTIF((DI205:DK205),"x")=1,COUNTIF((DI206:DK206),"x")=1,COUNTIF((DI207:DK207),"x")=1,COUNTIF((DI208:DK208),"x")=1,COUNTIF((DI209:DK209),"x")=1,COUNTIF((DI210:DK210),"x")=1),"","Remplissez 'x' par ligne")</f>
        <v>Remplissez 'x' par ligne</v>
      </c>
      <c r="DJ203" s="161"/>
      <c r="DK203" s="162"/>
      <c r="DL203" s="160" t="str">
        <f>IF(AND(COUNTIF((DL205:DN205),"x")=1,COUNTIF((DL206:DN206),"x")=1,COUNTIF((DL207:DN207),"x")=1,COUNTIF((DL208:DN208),"x")=1,COUNTIF((DL209:DN209),"x")=1,COUNTIF((DL210:DN210),"x")=1),"","Remplissez 'x' par ligne")</f>
        <v>Remplissez 'x' par ligne</v>
      </c>
      <c r="DM203" s="161"/>
      <c r="DN203" s="162"/>
      <c r="DO203" s="160" t="str">
        <f>IF(AND(COUNTIF((DO205:DQ205),"x")=1,COUNTIF((DO206:DQ206),"x")=1,COUNTIF((DO207:DQ207),"x")=1,COUNTIF((DO208:DQ208),"x")=1,COUNTIF((DO209:DQ209),"x")=1,COUNTIF((DO210:DQ210),"x")=1),"","Remplissez 'x' par ligne")</f>
        <v>Remplissez 'x' par ligne</v>
      </c>
      <c r="DP203" s="161"/>
      <c r="DQ203" s="162"/>
      <c r="DR203" s="160" t="str">
        <f>IF(AND(COUNTIF((DR205:DT205),"x")=1,COUNTIF((DR206:DT206),"x")=1,COUNTIF((DR207:DT207),"x")=1,COUNTIF((DR208:DT208),"x")=1,COUNTIF((DR209:DT209),"x")=1,COUNTIF((DR210:DT210),"x")=1),"","Remplissez 'x' par ligne")</f>
        <v>Remplissez 'x' par ligne</v>
      </c>
      <c r="DS203" s="161"/>
      <c r="DT203" s="162"/>
      <c r="DU203" s="160" t="str">
        <f>IF(AND(COUNTIF((DU205:DW205),"x")=1,COUNTIF((DU206:DW206),"x")=1,COUNTIF((DU207:DW207),"x")=1,COUNTIF((DU208:DW208),"x")=1,COUNTIF((DU209:DW209),"x")=1,COUNTIF((DU210:DW210),"x")=1),"","Remplissez 'x' par ligne")</f>
        <v>Remplissez 'x' par ligne</v>
      </c>
      <c r="DV203" s="161"/>
      <c r="DW203" s="162"/>
      <c r="DX203" s="160" t="str">
        <f>IF(AND(COUNTIF((DX205:DZ205),"x")=1,COUNTIF((DX206:DZ206),"x")=1,COUNTIF((DX207:DZ207),"x")=1,COUNTIF((DX208:DZ208),"x")=1,COUNTIF((DX209:DZ209),"x")=1,COUNTIF((DX210:DZ210),"x")=1),"","Remplissez 'x' par ligne")</f>
        <v>Remplissez 'x' par ligne</v>
      </c>
      <c r="DY203" s="161"/>
      <c r="DZ203" s="162"/>
      <c r="EA203" s="160" t="str">
        <f>IF(AND(COUNTIF((EA205:EC205),"x")=1,COUNTIF((EA206:EC206),"x")=1,COUNTIF((EA207:EC207),"x")=1,COUNTIF((EA208:EC208),"x")=1,COUNTIF((EA209:EC209),"x")=1,COUNTIF((EA210:EC210),"x")=1),"","Remplissez 'x' par ligne")</f>
        <v>Remplissez 'x' par ligne</v>
      </c>
      <c r="EB203" s="161"/>
      <c r="EC203" s="162"/>
      <c r="ED203" s="160" t="str">
        <f>IF(AND(COUNTIF((ED205:EF205),"x")=1,COUNTIF((ED206:EF206),"x")=1,COUNTIF((ED207:EF207),"x")=1,COUNTIF((ED208:EF208),"x")=1,COUNTIF((ED209:EF209),"x")=1,COUNTIF((ED210:EF210),"x")=1),"","Remplissez 'x' par ligne")</f>
        <v>Remplissez 'x' par ligne</v>
      </c>
      <c r="EE203" s="161"/>
      <c r="EF203" s="162"/>
      <c r="EG203" s="160" t="str">
        <f>IF(AND(COUNTIF((EG205:EI205),"x")=1,COUNTIF((EG206:EI206),"x")=1,COUNTIF((EG207:EI207),"x")=1,COUNTIF((EG208:EI208),"x")=1,COUNTIF((EG209:EI209),"x")=1,COUNTIF((EG210:EI210),"x")=1),"","Remplissez 'x' par ligne")</f>
        <v>Remplissez 'x' par ligne</v>
      </c>
      <c r="EH203" s="161"/>
      <c r="EI203" s="162"/>
      <c r="EJ203" s="160" t="str">
        <f>IF(AND(COUNTIF((EJ205:EL205),"x")=1,COUNTIF((EJ206:EL206),"x")=1,COUNTIF((EJ207:EL207),"x")=1,COUNTIF((EJ208:EL208),"x")=1,COUNTIF((EJ209:EL209),"x")=1,COUNTIF((EJ210:EL210),"x")=1),"","Remplissez 'x' par ligne")</f>
        <v>Remplissez 'x' par ligne</v>
      </c>
      <c r="EK203" s="161"/>
      <c r="EL203" s="162"/>
      <c r="EM203" s="160" t="str">
        <f>IF(AND(COUNTIF((EM205:EO205),"x")=1,COUNTIF((EM206:EO206),"x")=1,COUNTIF((EM207:EO207),"x")=1,COUNTIF((EM208:EO208),"x")=1,COUNTIF((EM209:EO209),"x")=1,COUNTIF((EM210:EO210),"x")=1),"","Remplissez 'x' par ligne")</f>
        <v>Remplissez 'x' par ligne</v>
      </c>
      <c r="EN203" s="161"/>
      <c r="EO203" s="162"/>
      <c r="EP203" s="160" t="str">
        <f>IF(AND(COUNTIF((EP205:ER205),"x")=1,COUNTIF((EP206:ER206),"x")=1,COUNTIF((EP207:ER207),"x")=1,COUNTIF((EP208:ER208),"x")=1,COUNTIF((EP209:ER209),"x")=1,COUNTIF((EP210:ER210),"x")=1),"","Remplissez 'x' par ligne")</f>
        <v>Remplissez 'x' par ligne</v>
      </c>
      <c r="EQ203" s="161"/>
      <c r="ER203" s="162"/>
      <c r="ES203" s="160" t="str">
        <f>IF(AND(COUNTIF((ES205:EU205),"x")=1,COUNTIF((ES206:EU206),"x")=1,COUNTIF((ES207:EU207),"x")=1,COUNTIF((ES208:EU208),"x")=1,COUNTIF((ES209:EU209),"x")=1,COUNTIF((ES210:EU210),"x")=1),"","Remplissez 'x' par ligne")</f>
        <v>Remplissez 'x' par ligne</v>
      </c>
      <c r="ET203" s="161"/>
      <c r="EU203" s="162"/>
      <c r="EV203" s="160" t="str">
        <f>IF(AND(COUNTIF((EV205:EX205),"x")=1,COUNTIF((EV206:EX206),"x")=1,COUNTIF((EV207:EX207),"x")=1,COUNTIF((EV208:EX208),"x")=1,COUNTIF((EV209:EX209),"x")=1,COUNTIF((EV210:EX210),"x")=1),"","Remplissez 'x' par ligne")</f>
        <v>Remplissez 'x' par ligne</v>
      </c>
      <c r="EW203" s="161"/>
      <c r="EX203" s="162"/>
      <c r="EY203" s="160" t="str">
        <f>IF(AND(COUNTIF((EY205:FA205),"x")=1,COUNTIF((EY206:FA206),"x")=1,COUNTIF((EY207:FA207),"x")=1,COUNTIF((EY208:FA208),"x")=1,COUNTIF((EY209:FA209),"x")=1,COUNTIF((EY210:FA210),"x")=1),"","Remplissez 'x' par ligne")</f>
        <v>Remplissez 'x' par ligne</v>
      </c>
      <c r="EZ203" s="161"/>
      <c r="FA203" s="162"/>
      <c r="FB203" s="160" t="str">
        <f>IF(AND(COUNTIF((FB205:FD205),"x")=1,COUNTIF((FB206:FD206),"x")=1,COUNTIF((FB207:FD207),"x")=1,COUNTIF((FB208:FD208),"x")=1,COUNTIF((FB209:FD209),"x")=1,COUNTIF((FB210:FD210),"x")=1),"","Remplissez 'x' par ligne")</f>
        <v>Remplissez 'x' par ligne</v>
      </c>
      <c r="FC203" s="161"/>
      <c r="FD203" s="162"/>
      <c r="FE203" s="160" t="str">
        <f>IF(AND(COUNTIF((FE205:FG205),"x")=1,COUNTIF((FE206:FG206),"x")=1,COUNTIF((FE207:FG207),"x")=1,COUNTIF((FE208:FG208),"x")=1,COUNTIF((FE209:FG209),"x")=1,COUNTIF((FE210:FG210),"x")=1),"","Remplissez 'x' par ligne")</f>
        <v>Remplissez 'x' par ligne</v>
      </c>
      <c r="FF203" s="161"/>
      <c r="FG203" s="162"/>
      <c r="FH203" s="160" t="str">
        <f>IF(AND(COUNTIF((FH205:FJ205),"x")=1,COUNTIF((FH206:FJ206),"x")=1,COUNTIF((FH207:FJ207),"x")=1,COUNTIF((FH208:FJ208),"x")=1,COUNTIF((FH209:FJ209),"x")=1,COUNTIF((FH210:FJ210),"x")=1),"","Remplissez 'x' par ligne")</f>
        <v>Remplissez 'x' par ligne</v>
      </c>
      <c r="FI203" s="161"/>
      <c r="FJ203" s="162"/>
      <c r="FK203" s="160" t="str">
        <f>IF(AND(COUNTIF((FK205:FM205),"x")=1,COUNTIF((FK206:FM206),"x")=1,COUNTIF((FK207:FM207),"x")=1,COUNTIF((FK208:FM208),"x")=1,COUNTIF((FK209:FM209),"x")=1,COUNTIF((FK210:FM210),"x")=1),"","Remplissez 'x' par ligne")</f>
        <v>Remplissez 'x' par ligne</v>
      </c>
      <c r="FL203" s="161"/>
      <c r="FM203" s="162"/>
      <c r="FN203" s="160" t="str">
        <f>IF(AND(COUNTIF((FN205:FP205),"x")=1,COUNTIF((FN206:FP206),"x")=1,COUNTIF((FN207:FP207),"x")=1,COUNTIF((FN208:FP208),"x")=1,COUNTIF((FN209:FP209),"x")=1,COUNTIF((FN210:FP210),"x")=1),"","Remplissez 'x' par ligne")</f>
        <v>Remplissez 'x' par ligne</v>
      </c>
      <c r="FO203" s="161"/>
      <c r="FP203" s="162"/>
      <c r="FQ203" s="160" t="str">
        <f>IF(AND(COUNTIF((FQ205:FS205),"x")=1,COUNTIF((FQ206:FS206),"x")=1,COUNTIF((FQ207:FS207),"x")=1,COUNTIF((FQ208:FS208),"x")=1,COUNTIF((FQ209:FS209),"x")=1,COUNTIF((FQ210:FS210),"x")=1),"","Remplissez 'x' par ligne")</f>
        <v>Remplissez 'x' par ligne</v>
      </c>
      <c r="FR203" s="161"/>
      <c r="FS203" s="162"/>
      <c r="FT203" s="160" t="str">
        <f>IF(AND(COUNTIF((FT205:FV205),"x")=1,COUNTIF((FT206:FV206),"x")=1,COUNTIF((FT207:FV207),"x")=1,COUNTIF((FT208:FV208),"x")=1,COUNTIF((FT209:FV209),"x")=1,COUNTIF((FT210:FV210),"x")=1),"","Remplissez 'x' par ligne")</f>
        <v>Remplissez 'x' par ligne</v>
      </c>
      <c r="FU203" s="161"/>
      <c r="FV203" s="162"/>
      <c r="FW203" s="160" t="str">
        <f>IF(AND(COUNTIF((FW205:FY205),"x")=1,COUNTIF((FW206:FY206),"x")=1,COUNTIF((FW207:FY207),"x")=1,COUNTIF((FW208:FY208),"x")=1,COUNTIF((FW209:FY209),"x")=1,COUNTIF((FW210:FY210),"x")=1),"","Remplissez 'x' par ligne")</f>
        <v>Remplissez 'x' par ligne</v>
      </c>
      <c r="FX203" s="161"/>
      <c r="FY203" s="162"/>
      <c r="FZ203" s="160" t="str">
        <f>IF(AND(COUNTIF((FZ205:GB205),"x")=1,COUNTIF((FZ206:GB206),"x")=1,COUNTIF((FZ207:GB207),"x")=1,COUNTIF((FZ208:GB208),"x")=1,COUNTIF((FZ209:GB209),"x")=1,COUNTIF((FZ210:GB210),"x")=1),"","Remplissez 'x' par ligne")</f>
        <v>Remplissez 'x' par ligne</v>
      </c>
      <c r="GA203" s="161"/>
      <c r="GB203" s="162"/>
      <c r="GC203" s="160" t="str">
        <f>IF(AND(COUNTIF((GC205:GE205),"x")=1,COUNTIF((GC206:GE206),"x")=1,COUNTIF((GC207:GE207),"x")=1,COUNTIF((GC208:GE208),"x")=1,COUNTIF((GC209:GE209),"x")=1,COUNTIF((GC210:GE210),"x")=1),"","Remplissez 'x' par ligne")</f>
        <v>Remplissez 'x' par ligne</v>
      </c>
      <c r="GD203" s="161"/>
      <c r="GE203" s="162"/>
      <c r="GF203" s="160" t="str">
        <f>IF(AND(COUNTIF((GF205:GH205),"x")=1,COUNTIF((GF206:GH206),"x")=1,COUNTIF((GF207:GH207),"x")=1,COUNTIF((GF208:GH208),"x")=1,COUNTIF((GF209:GH209),"x")=1,COUNTIF((GF210:GH210),"x")=1),"","Remplissez 'x' par ligne")</f>
        <v>Remplissez 'x' par ligne</v>
      </c>
      <c r="GG203" s="161"/>
      <c r="GH203" s="162"/>
      <c r="GI203" s="160" t="str">
        <f>IF(AND(COUNTIF((GI205:GK205),"x")=1,COUNTIF((GI206:GK206),"x")=1,COUNTIF((GI207:GK207),"x")=1,COUNTIF((GI208:GK208),"x")=1,COUNTIF((GI209:GK209),"x")=1,COUNTIF((GI210:GK210),"x")=1),"","Remplissez 'x' par ligne")</f>
        <v>Remplissez 'x' par ligne</v>
      </c>
      <c r="GJ203" s="161"/>
      <c r="GK203" s="162"/>
      <c r="GL203" s="160" t="str">
        <f>IF(AND(COUNTIF((GL205:GN205),"x")=1,COUNTIF((GL206:GN206),"x")=1,COUNTIF((GL207:GN207),"x")=1,COUNTIF((GL208:GN208),"x")=1,COUNTIF((GL209:GN209),"x")=1,COUNTIF((GL210:GN210),"x")=1),"","Remplissez 'x' par ligne")</f>
        <v>Remplissez 'x' par ligne</v>
      </c>
      <c r="GM203" s="161"/>
      <c r="GN203" s="162"/>
      <c r="GO203" s="160" t="str">
        <f>IF(AND(COUNTIF((GO205:GQ205),"x")=1,COUNTIF((GO206:GQ206),"x")=1,COUNTIF((GO207:GQ207),"x")=1,COUNTIF((GO208:GQ208),"x")=1,COUNTIF((GO209:GQ209),"x")=1,COUNTIF((GO210:GQ210),"x")=1),"","Remplissez 'x' par ligne")</f>
        <v>Remplissez 'x' par ligne</v>
      </c>
      <c r="GP203" s="161"/>
      <c r="GQ203" s="162"/>
      <c r="GR203" s="160" t="str">
        <f>IF(AND(COUNTIF((GR205:GT205),"x")=1,COUNTIF((GR206:GT206),"x")=1,COUNTIF((GR207:GT207),"x")=1,COUNTIF((GR208:GT208),"x")=1,COUNTIF((GR209:GT209),"x")=1,COUNTIF((GR210:GT210),"x")=1),"","Remplissez 'x' par ligne")</f>
        <v>Remplissez 'x' par ligne</v>
      </c>
      <c r="GS203" s="161"/>
      <c r="GT203" s="162"/>
      <c r="GU203" s="160" t="str">
        <f>IF(AND(COUNTIF((GU205:GW205),"x")=1,COUNTIF((GU206:GW206),"x")=1,COUNTIF((GU207:GW207),"x")=1,COUNTIF((GU208:GW208),"x")=1,COUNTIF((GU209:GW209),"x")=1,COUNTIF((GU210:GW210),"x")=1),"","Remplissez 'x' par ligne")</f>
        <v>Remplissez 'x' par ligne</v>
      </c>
      <c r="GV203" s="161"/>
      <c r="GW203" s="162"/>
      <c r="GX203" s="160" t="str">
        <f>IF(AND(COUNTIF((GX205:GZ205),"x")=1,COUNTIF((GX206:GZ206),"x")=1,COUNTIF((GX207:GZ207),"x")=1,COUNTIF((GX208:GZ208),"x")=1,COUNTIF((GX209:GZ209),"x")=1,COUNTIF((GX210:GZ210),"x")=1),"","Remplissez 'x' par ligne")</f>
        <v>Remplissez 'x' par ligne</v>
      </c>
      <c r="GY203" s="161"/>
      <c r="GZ203" s="162"/>
      <c r="HA203" s="160" t="str">
        <f>IF(AND(COUNTIF((HA205:HC205),"x")=1,COUNTIF((HA206:HC206),"x")=1,COUNTIF((HA207:HC207),"x")=1,COUNTIF((HA208:HC208),"x")=1,COUNTIF((HA209:HC209),"x")=1,COUNTIF((HA210:HC210),"x")=1),"","Remplissez 'x' par ligne")</f>
        <v>Remplissez 'x' par ligne</v>
      </c>
      <c r="HB203" s="161"/>
      <c r="HC203" s="162"/>
      <c r="HD203" s="160" t="str">
        <f>IF(AND(COUNTIF((HD205:HF205),"x")=1,COUNTIF((HD206:HF206),"x")=1,COUNTIF((HD207:HF207),"x")=1,COUNTIF((HD208:HF208),"x")=1,COUNTIF((HD209:HF209),"x")=1,COUNTIF((HD210:HF210),"x")=1),"","Remplissez 'x' par ligne")</f>
        <v>Remplissez 'x' par ligne</v>
      </c>
      <c r="HE203" s="161"/>
      <c r="HF203" s="162"/>
      <c r="HG203" s="160" t="str">
        <f>IF(AND(COUNTIF((HG205:HI205),"x")=1,COUNTIF((HG206:HI206),"x")=1,COUNTIF((HG207:HI207),"x")=1,COUNTIF((HG208:HI208),"x")=1,COUNTIF((HG209:HI209),"x")=1,COUNTIF((HG210:HI210),"x")=1),"","Remplissez 'x' par ligne")</f>
        <v>Remplissez 'x' par ligne</v>
      </c>
      <c r="HH203" s="161"/>
      <c r="HI203" s="162"/>
      <c r="HJ203" s="160" t="str">
        <f>IF(AND(COUNTIF((HJ205:HL205),"x")=1,COUNTIF((HJ206:HL206),"x")=1,COUNTIF((HJ207:HL207),"x")=1,COUNTIF((HJ208:HL208),"x")=1,COUNTIF((HJ209:HL209),"x")=1,COUNTIF((HJ210:HL210),"x")=1),"","Remplissez 'x' par ligne")</f>
        <v>Remplissez 'x' par ligne</v>
      </c>
      <c r="HK203" s="161"/>
      <c r="HL203" s="162"/>
      <c r="HM203" s="160" t="str">
        <f>IF(AND(COUNTIF((HM205:HO205),"x")=1,COUNTIF((HM206:HO206),"x")=1,COUNTIF((HM207:HO207),"x")=1,COUNTIF((HM208:HO208),"x")=1,COUNTIF((HM209:HO209),"x")=1,COUNTIF((HM210:HO210),"x")=1),"","Remplissez 'x' par ligne")</f>
        <v>Remplissez 'x' par ligne</v>
      </c>
      <c r="HN203" s="161"/>
      <c r="HO203" s="162"/>
      <c r="HP203" s="160" t="str">
        <f>IF(AND(COUNTIF((HP205:HR205),"x")=1,COUNTIF((HP206:HR206),"x")=1,COUNTIF((HP207:HR207),"x")=1,COUNTIF((HP208:HR208),"x")=1,COUNTIF((HP209:HR209),"x")=1,COUNTIF((HP210:HR210),"x")=1),"","Remplissez 'x' par ligne")</f>
        <v>Remplissez 'x' par ligne</v>
      </c>
      <c r="HQ203" s="161"/>
      <c r="HR203" s="162"/>
      <c r="HS203" s="160" t="str">
        <f>IF(AND(COUNTIF((HS205:HU205),"x")=1,COUNTIF((HS206:HU206),"x")=1,COUNTIF((HS207:HU207),"x")=1,COUNTIF((HS208:HU208),"x")=1,COUNTIF((HS209:HU209),"x")=1,COUNTIF((HS210:HU210),"x")=1),"","Remplissez 'x' par ligne")</f>
        <v>Remplissez 'x' par ligne</v>
      </c>
      <c r="HT203" s="161"/>
      <c r="HU203" s="162"/>
      <c r="HV203" s="160" t="str">
        <f>IF(AND(COUNTIF((HV205:HX205),"x")=1,COUNTIF((HV206:HX206),"x")=1,COUNTIF((HV207:HX207),"x")=1,COUNTIF((HV208:HX208),"x")=1,COUNTIF((HV209:HX209),"x")=1,COUNTIF((HV210:HX210),"x")=1),"","Remplissez 'x' par ligne")</f>
        <v>Remplissez 'x' par ligne</v>
      </c>
      <c r="HW203" s="161"/>
      <c r="HX203" s="162"/>
      <c r="HY203" s="160" t="str">
        <f>IF(AND(COUNTIF((HY205:IA205),"x")=1,COUNTIF((HY206:IA206),"x")=1,COUNTIF((HY207:IA207),"x")=1,COUNTIF((HY208:IA208),"x")=1,COUNTIF((HY209:IA209),"x")=1,COUNTIF((HY210:IA210),"x")=1),"","Remplissez 'x' par ligne")</f>
        <v>Remplissez 'x' par ligne</v>
      </c>
      <c r="HZ203" s="161"/>
      <c r="IA203" s="162"/>
      <c r="IB203" s="160" t="str">
        <f>IF(AND(COUNTIF((IB205:ID205),"x")=1,COUNTIF((IB206:ID206),"x")=1,COUNTIF((IB207:ID207),"x")=1,COUNTIF((IB208:ID208),"x")=1,COUNTIF((IB209:ID209),"x")=1,COUNTIF((IB210:ID210),"x")=1),"","Remplissez 'x' par ligne")</f>
        <v>Remplissez 'x' par ligne</v>
      </c>
      <c r="IC203" s="161"/>
      <c r="ID203" s="162"/>
      <c r="IE203" s="160" t="str">
        <f>IF(AND(COUNTIF((IE205:IG205),"x")=1,COUNTIF((IE206:IG206),"x")=1,COUNTIF((IE207:IG207),"x")=1,COUNTIF((IE208:IG208),"x")=1,COUNTIF((IE209:IG209),"x")=1,COUNTIF((IE210:IG210),"x")=1),"","Remplissez 'x' par ligne")</f>
        <v>Remplissez 'x' par ligne</v>
      </c>
      <c r="IF203" s="161"/>
      <c r="IG203" s="162"/>
      <c r="IH203" s="160" t="str">
        <f>IF(AND(COUNTIF((IH205:IJ205),"x")=1,COUNTIF((IH206:IJ206),"x")=1,COUNTIF((IH207:IJ207),"x")=1,COUNTIF((IH208:IJ208),"x")=1,COUNTIF((IH209:IJ209),"x")=1,COUNTIF((IH210:IJ210),"x")=1),"","Remplissez 'x' par ligne")</f>
        <v>Remplissez 'x' par ligne</v>
      </c>
      <c r="II203" s="161"/>
      <c r="IJ203" s="162"/>
      <c r="IK203" s="160" t="str">
        <f>IF(AND(COUNTIF((IK205:IM205),"x")=1,COUNTIF((IK206:IM206),"x")=1,COUNTIF((IK207:IM207),"x")=1,COUNTIF((IK208:IM208),"x")=1,COUNTIF((IK209:IM209),"x")=1,COUNTIF((IK210:IM210),"x")=1),"","Remplissez 'x' par ligne")</f>
        <v>Remplissez 'x' par ligne</v>
      </c>
      <c r="IL203" s="161"/>
      <c r="IM203" s="162"/>
      <c r="IN203" s="160" t="str">
        <f>IF(AND(COUNTIF((IN205:IP205),"x")=1,COUNTIF((IN206:IP206),"x")=1,COUNTIF((IN207:IP207),"x")=1,COUNTIF((IN208:IP208),"x")=1,COUNTIF((IN209:IP209),"x")=1,COUNTIF((IN210:IP210),"x")=1),"","Remplissez 'x' par ligne")</f>
        <v>Remplissez 'x' par ligne</v>
      </c>
      <c r="IO203" s="161"/>
      <c r="IP203" s="162"/>
      <c r="IQ203" s="160" t="str">
        <f>IF(AND(COUNTIF((IQ205:IS205),"x")=1,COUNTIF((IQ206:IS206),"x")=1,COUNTIF((IQ207:IS207),"x")=1,COUNTIF((IQ208:IS208),"x")=1,COUNTIF((IQ209:IS209),"x")=1,COUNTIF((IQ210:IS210),"x")=1),"","Remplissez 'x' par ligne")</f>
        <v>Remplissez 'x' par ligne</v>
      </c>
      <c r="IR203" s="161"/>
      <c r="IS203" s="162"/>
      <c r="IT203" s="160" t="str">
        <f>IF(AND(COUNTIF((IT205:IV205),"x")=1,COUNTIF((IT206:IV206),"x")=1,COUNTIF((IT207:IV207),"x")=1,COUNTIF((IT208:IV208),"x")=1,COUNTIF((IT209:IV209),"x")=1,COUNTIF((IT210:IV210),"x")=1),"","Remplissez 'x' par ligne")</f>
        <v>Remplissez 'x' par ligne</v>
      </c>
      <c r="IU203" s="161"/>
      <c r="IV203" s="162"/>
    </row>
    <row r="204" spans="1:256" ht="96" customHeight="1" thickBot="1">
      <c r="A204" s="43" t="s">
        <v>3</v>
      </c>
      <c r="B204" s="172" t="s">
        <v>168</v>
      </c>
      <c r="C204" s="173"/>
      <c r="D204" s="44"/>
      <c r="E204" s="171"/>
      <c r="F204" s="171"/>
      <c r="G204" s="171"/>
      <c r="H204" s="171"/>
      <c r="I204" s="171"/>
      <c r="J204" s="44"/>
      <c r="K204" s="82"/>
      <c r="L204" s="44"/>
      <c r="M204" s="44"/>
      <c r="N204" s="167" t="s">
        <v>290</v>
      </c>
      <c r="O204" s="168"/>
      <c r="P204" s="169"/>
      <c r="Q204" s="167" t="s">
        <v>290</v>
      </c>
      <c r="R204" s="168"/>
      <c r="S204" s="169"/>
      <c r="T204" s="167" t="s">
        <v>290</v>
      </c>
      <c r="U204" s="168"/>
      <c r="V204" s="169"/>
      <c r="W204" s="167" t="s">
        <v>290</v>
      </c>
      <c r="X204" s="168"/>
      <c r="Y204" s="169"/>
      <c r="Z204" s="167" t="s">
        <v>290</v>
      </c>
      <c r="AA204" s="168"/>
      <c r="AB204" s="169"/>
      <c r="AC204" s="167" t="s">
        <v>290</v>
      </c>
      <c r="AD204" s="168"/>
      <c r="AE204" s="169"/>
      <c r="AF204" s="167" t="s">
        <v>290</v>
      </c>
      <c r="AG204" s="168"/>
      <c r="AH204" s="169"/>
      <c r="AI204" s="167" t="s">
        <v>290</v>
      </c>
      <c r="AJ204" s="168"/>
      <c r="AK204" s="169"/>
      <c r="AL204" s="167" t="s">
        <v>290</v>
      </c>
      <c r="AM204" s="168"/>
      <c r="AN204" s="169"/>
      <c r="AO204" s="167" t="s">
        <v>290</v>
      </c>
      <c r="AP204" s="168"/>
      <c r="AQ204" s="169"/>
      <c r="AR204" s="167" t="s">
        <v>290</v>
      </c>
      <c r="AS204" s="168"/>
      <c r="AT204" s="169"/>
      <c r="AU204" s="167" t="s">
        <v>290</v>
      </c>
      <c r="AV204" s="168"/>
      <c r="AW204" s="169"/>
      <c r="AX204" s="167" t="s">
        <v>290</v>
      </c>
      <c r="AY204" s="168"/>
      <c r="AZ204" s="169"/>
      <c r="BA204" s="167" t="s">
        <v>290</v>
      </c>
      <c r="BB204" s="168"/>
      <c r="BC204" s="169"/>
      <c r="BD204" s="167" t="s">
        <v>290</v>
      </c>
      <c r="BE204" s="168"/>
      <c r="BF204" s="169"/>
      <c r="BG204" s="167" t="s">
        <v>290</v>
      </c>
      <c r="BH204" s="168"/>
      <c r="BI204" s="169"/>
      <c r="BJ204" s="167" t="s">
        <v>290</v>
      </c>
      <c r="BK204" s="168"/>
      <c r="BL204" s="169"/>
      <c r="BM204" s="167" t="s">
        <v>290</v>
      </c>
      <c r="BN204" s="168"/>
      <c r="BO204" s="169"/>
      <c r="BP204" s="167" t="s">
        <v>290</v>
      </c>
      <c r="BQ204" s="168"/>
      <c r="BR204" s="169"/>
      <c r="BS204" s="167" t="s">
        <v>290</v>
      </c>
      <c r="BT204" s="168"/>
      <c r="BU204" s="169"/>
      <c r="BV204" s="167" t="s">
        <v>290</v>
      </c>
      <c r="BW204" s="168"/>
      <c r="BX204" s="169"/>
      <c r="BY204" s="167" t="s">
        <v>290</v>
      </c>
      <c r="BZ204" s="168"/>
      <c r="CA204" s="169"/>
      <c r="CB204" s="167" t="s">
        <v>290</v>
      </c>
      <c r="CC204" s="168"/>
      <c r="CD204" s="169"/>
      <c r="CE204" s="167" t="s">
        <v>290</v>
      </c>
      <c r="CF204" s="168"/>
      <c r="CG204" s="169"/>
      <c r="CH204" s="167" t="s">
        <v>290</v>
      </c>
      <c r="CI204" s="168"/>
      <c r="CJ204" s="169"/>
      <c r="CK204" s="167" t="s">
        <v>290</v>
      </c>
      <c r="CL204" s="168"/>
      <c r="CM204" s="169"/>
      <c r="CN204" s="167" t="s">
        <v>290</v>
      </c>
      <c r="CO204" s="168"/>
      <c r="CP204" s="169"/>
      <c r="CQ204" s="167" t="s">
        <v>290</v>
      </c>
      <c r="CR204" s="168"/>
      <c r="CS204" s="169"/>
      <c r="CT204" s="167" t="s">
        <v>290</v>
      </c>
      <c r="CU204" s="168"/>
      <c r="CV204" s="169"/>
      <c r="CW204" s="167" t="s">
        <v>290</v>
      </c>
      <c r="CX204" s="168"/>
      <c r="CY204" s="169"/>
      <c r="CZ204" s="167" t="s">
        <v>290</v>
      </c>
      <c r="DA204" s="168"/>
      <c r="DB204" s="169"/>
      <c r="DC204" s="167" t="s">
        <v>290</v>
      </c>
      <c r="DD204" s="168"/>
      <c r="DE204" s="169"/>
      <c r="DF204" s="167" t="s">
        <v>290</v>
      </c>
      <c r="DG204" s="168"/>
      <c r="DH204" s="169"/>
      <c r="DI204" s="167" t="s">
        <v>290</v>
      </c>
      <c r="DJ204" s="168"/>
      <c r="DK204" s="169"/>
      <c r="DL204" s="167" t="s">
        <v>290</v>
      </c>
      <c r="DM204" s="168"/>
      <c r="DN204" s="169"/>
      <c r="DO204" s="167" t="s">
        <v>290</v>
      </c>
      <c r="DP204" s="168"/>
      <c r="DQ204" s="169"/>
      <c r="DR204" s="167" t="s">
        <v>290</v>
      </c>
      <c r="DS204" s="168"/>
      <c r="DT204" s="169"/>
      <c r="DU204" s="167" t="s">
        <v>290</v>
      </c>
      <c r="DV204" s="168"/>
      <c r="DW204" s="169"/>
      <c r="DX204" s="167" t="s">
        <v>290</v>
      </c>
      <c r="DY204" s="168"/>
      <c r="DZ204" s="169"/>
      <c r="EA204" s="167" t="s">
        <v>290</v>
      </c>
      <c r="EB204" s="168"/>
      <c r="EC204" s="169"/>
      <c r="ED204" s="167" t="s">
        <v>290</v>
      </c>
      <c r="EE204" s="168"/>
      <c r="EF204" s="169"/>
      <c r="EG204" s="167" t="s">
        <v>290</v>
      </c>
      <c r="EH204" s="168"/>
      <c r="EI204" s="169"/>
      <c r="EJ204" s="167" t="s">
        <v>290</v>
      </c>
      <c r="EK204" s="168"/>
      <c r="EL204" s="169"/>
      <c r="EM204" s="167" t="s">
        <v>290</v>
      </c>
      <c r="EN204" s="168"/>
      <c r="EO204" s="169"/>
      <c r="EP204" s="167" t="s">
        <v>290</v>
      </c>
      <c r="EQ204" s="168"/>
      <c r="ER204" s="169"/>
      <c r="ES204" s="167" t="s">
        <v>290</v>
      </c>
      <c r="ET204" s="168"/>
      <c r="EU204" s="169"/>
      <c r="EV204" s="167" t="s">
        <v>290</v>
      </c>
      <c r="EW204" s="168"/>
      <c r="EX204" s="169"/>
      <c r="EY204" s="167" t="s">
        <v>290</v>
      </c>
      <c r="EZ204" s="168"/>
      <c r="FA204" s="169"/>
      <c r="FB204" s="167" t="s">
        <v>290</v>
      </c>
      <c r="FC204" s="168"/>
      <c r="FD204" s="169"/>
      <c r="FE204" s="167" t="s">
        <v>290</v>
      </c>
      <c r="FF204" s="168"/>
      <c r="FG204" s="169"/>
      <c r="FH204" s="167" t="s">
        <v>290</v>
      </c>
      <c r="FI204" s="168"/>
      <c r="FJ204" s="169"/>
      <c r="FK204" s="167" t="s">
        <v>290</v>
      </c>
      <c r="FL204" s="168"/>
      <c r="FM204" s="169"/>
      <c r="FN204" s="167" t="s">
        <v>290</v>
      </c>
      <c r="FO204" s="168"/>
      <c r="FP204" s="169"/>
      <c r="FQ204" s="167" t="s">
        <v>290</v>
      </c>
      <c r="FR204" s="168"/>
      <c r="FS204" s="169"/>
      <c r="FT204" s="167" t="s">
        <v>290</v>
      </c>
      <c r="FU204" s="168"/>
      <c r="FV204" s="169"/>
      <c r="FW204" s="167" t="s">
        <v>290</v>
      </c>
      <c r="FX204" s="168"/>
      <c r="FY204" s="169"/>
      <c r="FZ204" s="167" t="s">
        <v>290</v>
      </c>
      <c r="GA204" s="168"/>
      <c r="GB204" s="169"/>
      <c r="GC204" s="167" t="s">
        <v>290</v>
      </c>
      <c r="GD204" s="168"/>
      <c r="GE204" s="169"/>
      <c r="GF204" s="167" t="s">
        <v>290</v>
      </c>
      <c r="GG204" s="168"/>
      <c r="GH204" s="169"/>
      <c r="GI204" s="167" t="s">
        <v>290</v>
      </c>
      <c r="GJ204" s="168"/>
      <c r="GK204" s="169"/>
      <c r="GL204" s="167" t="s">
        <v>290</v>
      </c>
      <c r="GM204" s="168"/>
      <c r="GN204" s="169"/>
      <c r="GO204" s="167" t="s">
        <v>290</v>
      </c>
      <c r="GP204" s="168"/>
      <c r="GQ204" s="169"/>
      <c r="GR204" s="167" t="s">
        <v>290</v>
      </c>
      <c r="GS204" s="168"/>
      <c r="GT204" s="169"/>
      <c r="GU204" s="167" t="s">
        <v>290</v>
      </c>
      <c r="GV204" s="168"/>
      <c r="GW204" s="169"/>
      <c r="GX204" s="167" t="s">
        <v>290</v>
      </c>
      <c r="GY204" s="168"/>
      <c r="GZ204" s="169"/>
      <c r="HA204" s="167" t="s">
        <v>290</v>
      </c>
      <c r="HB204" s="168"/>
      <c r="HC204" s="169"/>
      <c r="HD204" s="167" t="s">
        <v>290</v>
      </c>
      <c r="HE204" s="168"/>
      <c r="HF204" s="169"/>
      <c r="HG204" s="167" t="s">
        <v>290</v>
      </c>
      <c r="HH204" s="168"/>
      <c r="HI204" s="169"/>
      <c r="HJ204" s="167" t="s">
        <v>290</v>
      </c>
      <c r="HK204" s="168"/>
      <c r="HL204" s="169"/>
      <c r="HM204" s="167" t="s">
        <v>290</v>
      </c>
      <c r="HN204" s="168"/>
      <c r="HO204" s="169"/>
      <c r="HP204" s="167" t="s">
        <v>290</v>
      </c>
      <c r="HQ204" s="168"/>
      <c r="HR204" s="169"/>
      <c r="HS204" s="167" t="s">
        <v>290</v>
      </c>
      <c r="HT204" s="168"/>
      <c r="HU204" s="169"/>
      <c r="HV204" s="167" t="s">
        <v>290</v>
      </c>
      <c r="HW204" s="168"/>
      <c r="HX204" s="169"/>
      <c r="HY204" s="167" t="s">
        <v>290</v>
      </c>
      <c r="HZ204" s="168"/>
      <c r="IA204" s="169"/>
      <c r="IB204" s="167" t="s">
        <v>290</v>
      </c>
      <c r="IC204" s="168"/>
      <c r="ID204" s="169"/>
      <c r="IE204" s="167" t="s">
        <v>290</v>
      </c>
      <c r="IF204" s="168"/>
      <c r="IG204" s="169"/>
      <c r="IH204" s="167" t="s">
        <v>290</v>
      </c>
      <c r="II204" s="168"/>
      <c r="IJ204" s="169"/>
      <c r="IK204" s="167" t="s">
        <v>290</v>
      </c>
      <c r="IL204" s="168"/>
      <c r="IM204" s="169"/>
      <c r="IN204" s="167" t="s">
        <v>290</v>
      </c>
      <c r="IO204" s="168"/>
      <c r="IP204" s="169"/>
      <c r="IQ204" s="167" t="s">
        <v>290</v>
      </c>
      <c r="IR204" s="168"/>
      <c r="IS204" s="169"/>
      <c r="IT204" s="167" t="s">
        <v>290</v>
      </c>
      <c r="IU204" s="168"/>
      <c r="IV204" s="169"/>
    </row>
    <row r="205" spans="1:256" s="4" customFormat="1" ht="39" customHeight="1" thickBot="1">
      <c r="A205" s="100" t="s">
        <v>55</v>
      </c>
      <c r="B205" s="174" t="s">
        <v>169</v>
      </c>
      <c r="C205" s="175"/>
      <c r="D205" s="87"/>
      <c r="E205" s="74" t="s">
        <v>4</v>
      </c>
      <c r="F205" s="87"/>
      <c r="G205" s="87"/>
      <c r="H205" s="87"/>
      <c r="I205" s="74" t="s">
        <v>4</v>
      </c>
      <c r="J205" s="87"/>
      <c r="K205" s="153">
        <f aca="true" t="shared" si="15" ref="K205:K211">IF(OR(COUNTA(N205:IV205)=0,COUNTA(N205:IV205)=SUMPRODUCT(($N$201:$IV$201="N/A")*($N205:$IV205="x")),SUMPRODUCT(($N$201:$IV$201="N")*($N205:$IV205="x"))&gt;0),"","x")</f>
      </c>
      <c r="L205" s="153">
        <f aca="true" t="shared" si="16" ref="L205:L211">IF(OR(COUNTA(N205:IV205)=0,K205="x",M205="x"),"","x")</f>
      </c>
      <c r="M205" s="153">
        <f aca="true" t="shared" si="17" ref="M205:M211">IF(COUNTA(N205:IV205)=0,"",IF(COUNTA(N205:IV205)=SUMPRODUCT(($N$201:$IV$201="N/A")*($N205:$IV205="x")),"x",""))</f>
      </c>
      <c r="N205" s="106"/>
      <c r="O205" s="26"/>
      <c r="P205" s="108"/>
      <c r="Q205" s="106"/>
      <c r="R205" s="26"/>
      <c r="S205" s="26"/>
      <c r="T205" s="106"/>
      <c r="U205" s="26"/>
      <c r="V205" s="26"/>
      <c r="W205" s="106"/>
      <c r="X205" s="26"/>
      <c r="Y205" s="26"/>
      <c r="Z205" s="106"/>
      <c r="AA205" s="26"/>
      <c r="AB205" s="26"/>
      <c r="AC205" s="106"/>
      <c r="AD205" s="26"/>
      <c r="AE205" s="26"/>
      <c r="AF205" s="106"/>
      <c r="AG205" s="26"/>
      <c r="AH205" s="26"/>
      <c r="AI205" s="106"/>
      <c r="AJ205" s="26"/>
      <c r="AK205" s="26"/>
      <c r="AL205" s="106"/>
      <c r="AM205" s="26"/>
      <c r="AN205" s="26"/>
      <c r="AO205" s="106"/>
      <c r="AP205" s="26"/>
      <c r="AQ205" s="26"/>
      <c r="AR205" s="106"/>
      <c r="AS205" s="26"/>
      <c r="AT205" s="26"/>
      <c r="AU205" s="106"/>
      <c r="AV205" s="26"/>
      <c r="AW205" s="108"/>
      <c r="AX205" s="106"/>
      <c r="AY205" s="26"/>
      <c r="AZ205" s="108"/>
      <c r="BA205" s="106"/>
      <c r="BB205" s="26"/>
      <c r="BC205" s="26"/>
      <c r="BD205" s="106"/>
      <c r="BE205" s="26"/>
      <c r="BF205" s="26"/>
      <c r="BG205" s="106"/>
      <c r="BH205" s="26"/>
      <c r="BI205" s="26"/>
      <c r="BJ205" s="106"/>
      <c r="BK205" s="26"/>
      <c r="BL205" s="26"/>
      <c r="BM205" s="106"/>
      <c r="BN205" s="26"/>
      <c r="BO205" s="26"/>
      <c r="BP205" s="106"/>
      <c r="BQ205" s="26"/>
      <c r="BR205" s="26"/>
      <c r="BS205" s="106"/>
      <c r="BT205" s="26"/>
      <c r="BU205" s="26"/>
      <c r="BV205" s="106"/>
      <c r="BW205" s="26"/>
      <c r="BX205" s="26"/>
      <c r="BY205" s="106"/>
      <c r="BZ205" s="26"/>
      <c r="CA205" s="26"/>
      <c r="CB205" s="106"/>
      <c r="CC205" s="26"/>
      <c r="CD205" s="26"/>
      <c r="CE205" s="106"/>
      <c r="CF205" s="26"/>
      <c r="CG205" s="108"/>
      <c r="CH205" s="106"/>
      <c r="CI205" s="26"/>
      <c r="CJ205" s="108"/>
      <c r="CK205" s="106"/>
      <c r="CL205" s="26"/>
      <c r="CM205" s="26"/>
      <c r="CN205" s="106"/>
      <c r="CO205" s="26"/>
      <c r="CP205" s="26"/>
      <c r="CQ205" s="106"/>
      <c r="CR205" s="26"/>
      <c r="CS205" s="26"/>
      <c r="CT205" s="106"/>
      <c r="CU205" s="26"/>
      <c r="CV205" s="26"/>
      <c r="CW205" s="106"/>
      <c r="CX205" s="26"/>
      <c r="CY205" s="26"/>
      <c r="CZ205" s="106"/>
      <c r="DA205" s="26"/>
      <c r="DB205" s="26"/>
      <c r="DC205" s="106"/>
      <c r="DD205" s="26"/>
      <c r="DE205" s="26"/>
      <c r="DF205" s="106"/>
      <c r="DG205" s="26"/>
      <c r="DH205" s="26"/>
      <c r="DI205" s="106"/>
      <c r="DJ205" s="26"/>
      <c r="DK205" s="26"/>
      <c r="DL205" s="106"/>
      <c r="DM205" s="26"/>
      <c r="DN205" s="26"/>
      <c r="DO205" s="106"/>
      <c r="DP205" s="26"/>
      <c r="DQ205" s="108"/>
      <c r="DR205" s="106"/>
      <c r="DS205" s="26"/>
      <c r="DT205" s="108"/>
      <c r="DU205" s="106"/>
      <c r="DV205" s="26"/>
      <c r="DW205" s="26"/>
      <c r="DX205" s="106"/>
      <c r="DY205" s="26"/>
      <c r="DZ205" s="26"/>
      <c r="EA205" s="106"/>
      <c r="EB205" s="26"/>
      <c r="EC205" s="26"/>
      <c r="ED205" s="106"/>
      <c r="EE205" s="26"/>
      <c r="EF205" s="26"/>
      <c r="EG205" s="106"/>
      <c r="EH205" s="26"/>
      <c r="EI205" s="26"/>
      <c r="EJ205" s="106"/>
      <c r="EK205" s="26"/>
      <c r="EL205" s="26"/>
      <c r="EM205" s="106"/>
      <c r="EN205" s="26"/>
      <c r="EO205" s="26"/>
      <c r="EP205" s="106"/>
      <c r="EQ205" s="26"/>
      <c r="ER205" s="26"/>
      <c r="ES205" s="106"/>
      <c r="ET205" s="26"/>
      <c r="EU205" s="26"/>
      <c r="EV205" s="106"/>
      <c r="EW205" s="26"/>
      <c r="EX205" s="26"/>
      <c r="EY205" s="106"/>
      <c r="EZ205" s="26"/>
      <c r="FA205" s="108"/>
      <c r="FB205" s="106"/>
      <c r="FC205" s="26"/>
      <c r="FD205" s="108"/>
      <c r="FE205" s="106"/>
      <c r="FF205" s="26"/>
      <c r="FG205" s="26"/>
      <c r="FH205" s="106"/>
      <c r="FI205" s="26"/>
      <c r="FJ205" s="26"/>
      <c r="FK205" s="106"/>
      <c r="FL205" s="26"/>
      <c r="FM205" s="26"/>
      <c r="FN205" s="106"/>
      <c r="FO205" s="26"/>
      <c r="FP205" s="26"/>
      <c r="FQ205" s="106"/>
      <c r="FR205" s="26"/>
      <c r="FS205" s="26"/>
      <c r="FT205" s="106"/>
      <c r="FU205" s="26"/>
      <c r="FV205" s="26"/>
      <c r="FW205" s="106"/>
      <c r="FX205" s="26"/>
      <c r="FY205" s="26"/>
      <c r="FZ205" s="106"/>
      <c r="GA205" s="26"/>
      <c r="GB205" s="26"/>
      <c r="GC205" s="106"/>
      <c r="GD205" s="26"/>
      <c r="GE205" s="26"/>
      <c r="GF205" s="106"/>
      <c r="GG205" s="26"/>
      <c r="GH205" s="26"/>
      <c r="GI205" s="106"/>
      <c r="GJ205" s="26"/>
      <c r="GK205" s="108"/>
      <c r="GL205" s="106"/>
      <c r="GM205" s="26"/>
      <c r="GN205" s="108"/>
      <c r="GO205" s="106"/>
      <c r="GP205" s="26"/>
      <c r="GQ205" s="26"/>
      <c r="GR205" s="106"/>
      <c r="GS205" s="26"/>
      <c r="GT205" s="26"/>
      <c r="GU205" s="106"/>
      <c r="GV205" s="26"/>
      <c r="GW205" s="26"/>
      <c r="GX205" s="106"/>
      <c r="GY205" s="26"/>
      <c r="GZ205" s="26"/>
      <c r="HA205" s="106"/>
      <c r="HB205" s="26"/>
      <c r="HC205" s="26"/>
      <c r="HD205" s="106"/>
      <c r="HE205" s="26"/>
      <c r="HF205" s="26"/>
      <c r="HG205" s="106"/>
      <c r="HH205" s="26"/>
      <c r="HI205" s="26"/>
      <c r="HJ205" s="106"/>
      <c r="HK205" s="26"/>
      <c r="HL205" s="26"/>
      <c r="HM205" s="106"/>
      <c r="HN205" s="26"/>
      <c r="HO205" s="26"/>
      <c r="HP205" s="106"/>
      <c r="HQ205" s="26"/>
      <c r="HR205" s="26"/>
      <c r="HS205" s="106"/>
      <c r="HT205" s="26"/>
      <c r="HU205" s="108"/>
      <c r="HV205" s="106"/>
      <c r="HW205" s="26"/>
      <c r="HX205" s="26"/>
      <c r="HY205" s="106"/>
      <c r="HZ205" s="26"/>
      <c r="IA205" s="26"/>
      <c r="IB205" s="106"/>
      <c r="IC205" s="26"/>
      <c r="ID205" s="26"/>
      <c r="IE205" s="106"/>
      <c r="IF205" s="26"/>
      <c r="IG205" s="26"/>
      <c r="IH205" s="106"/>
      <c r="II205" s="26"/>
      <c r="IJ205" s="26"/>
      <c r="IK205" s="106"/>
      <c r="IL205" s="26"/>
      <c r="IM205" s="26"/>
      <c r="IN205" s="106"/>
      <c r="IO205" s="26"/>
      <c r="IP205" s="26"/>
      <c r="IQ205" s="106"/>
      <c r="IR205" s="26"/>
      <c r="IS205" s="26"/>
      <c r="IT205" s="106"/>
      <c r="IU205" s="26"/>
      <c r="IV205" s="26"/>
    </row>
    <row r="206" spans="1:256" s="4" customFormat="1" ht="27" customHeight="1" thickBot="1">
      <c r="A206" s="100" t="s">
        <v>56</v>
      </c>
      <c r="B206" s="174" t="s">
        <v>170</v>
      </c>
      <c r="C206" s="175"/>
      <c r="D206" s="87"/>
      <c r="E206" s="74" t="s">
        <v>4</v>
      </c>
      <c r="F206" s="87"/>
      <c r="G206" s="87"/>
      <c r="H206" s="87"/>
      <c r="I206" s="87"/>
      <c r="J206" s="87"/>
      <c r="K206" s="153">
        <f t="shared" si="15"/>
      </c>
      <c r="L206" s="153">
        <f t="shared" si="16"/>
      </c>
      <c r="M206" s="153">
        <f t="shared" si="17"/>
      </c>
      <c r="N206" s="106"/>
      <c r="O206" s="26"/>
      <c r="P206" s="108"/>
      <c r="Q206" s="106"/>
      <c r="R206" s="26"/>
      <c r="S206" s="26"/>
      <c r="T206" s="106"/>
      <c r="U206" s="26"/>
      <c r="V206" s="26"/>
      <c r="W206" s="106"/>
      <c r="X206" s="26"/>
      <c r="Y206" s="26"/>
      <c r="Z206" s="106"/>
      <c r="AA206" s="26"/>
      <c r="AB206" s="26"/>
      <c r="AC206" s="106"/>
      <c r="AD206" s="26"/>
      <c r="AE206" s="26"/>
      <c r="AF206" s="106"/>
      <c r="AG206" s="26"/>
      <c r="AH206" s="26"/>
      <c r="AI206" s="106"/>
      <c r="AJ206" s="26"/>
      <c r="AK206" s="26"/>
      <c r="AL206" s="106"/>
      <c r="AM206" s="26"/>
      <c r="AN206" s="26"/>
      <c r="AO206" s="106"/>
      <c r="AP206" s="26"/>
      <c r="AQ206" s="26"/>
      <c r="AR206" s="106"/>
      <c r="AS206" s="26"/>
      <c r="AT206" s="26"/>
      <c r="AU206" s="23"/>
      <c r="AV206" s="26"/>
      <c r="AW206" s="108"/>
      <c r="AX206" s="106"/>
      <c r="AY206" s="26"/>
      <c r="AZ206" s="108"/>
      <c r="BA206" s="106"/>
      <c r="BB206" s="26"/>
      <c r="BC206" s="26"/>
      <c r="BD206" s="106"/>
      <c r="BE206" s="26"/>
      <c r="BF206" s="26"/>
      <c r="BG206" s="106"/>
      <c r="BH206" s="26"/>
      <c r="BI206" s="26"/>
      <c r="BJ206" s="106"/>
      <c r="BK206" s="26"/>
      <c r="BL206" s="26"/>
      <c r="BM206" s="106"/>
      <c r="BN206" s="26"/>
      <c r="BO206" s="26"/>
      <c r="BP206" s="106"/>
      <c r="BQ206" s="26"/>
      <c r="BR206" s="26"/>
      <c r="BS206" s="106"/>
      <c r="BT206" s="26"/>
      <c r="BU206" s="26"/>
      <c r="BV206" s="106"/>
      <c r="BW206" s="26"/>
      <c r="BX206" s="26"/>
      <c r="BY206" s="106"/>
      <c r="BZ206" s="26"/>
      <c r="CA206" s="26"/>
      <c r="CB206" s="106"/>
      <c r="CC206" s="26"/>
      <c r="CD206" s="26"/>
      <c r="CE206" s="23"/>
      <c r="CF206" s="26"/>
      <c r="CG206" s="108"/>
      <c r="CH206" s="106"/>
      <c r="CI206" s="26"/>
      <c r="CJ206" s="108"/>
      <c r="CK206" s="106"/>
      <c r="CL206" s="26"/>
      <c r="CM206" s="26"/>
      <c r="CN206" s="106"/>
      <c r="CO206" s="26"/>
      <c r="CP206" s="26"/>
      <c r="CQ206" s="106"/>
      <c r="CR206" s="26"/>
      <c r="CS206" s="26"/>
      <c r="CT206" s="106"/>
      <c r="CU206" s="26"/>
      <c r="CV206" s="26"/>
      <c r="CW206" s="106"/>
      <c r="CX206" s="26"/>
      <c r="CY206" s="26"/>
      <c r="CZ206" s="106"/>
      <c r="DA206" s="26"/>
      <c r="DB206" s="26"/>
      <c r="DC206" s="106"/>
      <c r="DD206" s="26"/>
      <c r="DE206" s="26"/>
      <c r="DF206" s="106"/>
      <c r="DG206" s="26"/>
      <c r="DH206" s="26"/>
      <c r="DI206" s="106"/>
      <c r="DJ206" s="26"/>
      <c r="DK206" s="26"/>
      <c r="DL206" s="106"/>
      <c r="DM206" s="26"/>
      <c r="DN206" s="26"/>
      <c r="DO206" s="23"/>
      <c r="DP206" s="26"/>
      <c r="DQ206" s="108"/>
      <c r="DR206" s="106"/>
      <c r="DS206" s="26"/>
      <c r="DT206" s="108"/>
      <c r="DU206" s="106"/>
      <c r="DV206" s="26"/>
      <c r="DW206" s="26"/>
      <c r="DX206" s="106"/>
      <c r="DY206" s="26"/>
      <c r="DZ206" s="26"/>
      <c r="EA206" s="106"/>
      <c r="EB206" s="26"/>
      <c r="EC206" s="26"/>
      <c r="ED206" s="106"/>
      <c r="EE206" s="26"/>
      <c r="EF206" s="26"/>
      <c r="EG206" s="106"/>
      <c r="EH206" s="26"/>
      <c r="EI206" s="26"/>
      <c r="EJ206" s="106"/>
      <c r="EK206" s="26"/>
      <c r="EL206" s="26"/>
      <c r="EM206" s="106"/>
      <c r="EN206" s="26"/>
      <c r="EO206" s="26"/>
      <c r="EP206" s="106"/>
      <c r="EQ206" s="26"/>
      <c r="ER206" s="26"/>
      <c r="ES206" s="106"/>
      <c r="ET206" s="26"/>
      <c r="EU206" s="26"/>
      <c r="EV206" s="106"/>
      <c r="EW206" s="26"/>
      <c r="EX206" s="26"/>
      <c r="EY206" s="23"/>
      <c r="EZ206" s="26"/>
      <c r="FA206" s="108"/>
      <c r="FB206" s="106"/>
      <c r="FC206" s="26"/>
      <c r="FD206" s="108"/>
      <c r="FE206" s="106"/>
      <c r="FF206" s="26"/>
      <c r="FG206" s="26"/>
      <c r="FH206" s="106"/>
      <c r="FI206" s="26"/>
      <c r="FJ206" s="26"/>
      <c r="FK206" s="106"/>
      <c r="FL206" s="26"/>
      <c r="FM206" s="26"/>
      <c r="FN206" s="106"/>
      <c r="FO206" s="26"/>
      <c r="FP206" s="26"/>
      <c r="FQ206" s="106"/>
      <c r="FR206" s="26"/>
      <c r="FS206" s="26"/>
      <c r="FT206" s="106"/>
      <c r="FU206" s="26"/>
      <c r="FV206" s="26"/>
      <c r="FW206" s="106"/>
      <c r="FX206" s="26"/>
      <c r="FY206" s="26"/>
      <c r="FZ206" s="106"/>
      <c r="GA206" s="26"/>
      <c r="GB206" s="26"/>
      <c r="GC206" s="106"/>
      <c r="GD206" s="26"/>
      <c r="GE206" s="26"/>
      <c r="GF206" s="106"/>
      <c r="GG206" s="26"/>
      <c r="GH206" s="26"/>
      <c r="GI206" s="23"/>
      <c r="GJ206" s="26"/>
      <c r="GK206" s="108"/>
      <c r="GL206" s="106"/>
      <c r="GM206" s="26"/>
      <c r="GN206" s="108"/>
      <c r="GO206" s="106"/>
      <c r="GP206" s="26"/>
      <c r="GQ206" s="26"/>
      <c r="GR206" s="106"/>
      <c r="GS206" s="26"/>
      <c r="GT206" s="26"/>
      <c r="GU206" s="106"/>
      <c r="GV206" s="26"/>
      <c r="GW206" s="26"/>
      <c r="GX206" s="106"/>
      <c r="GY206" s="26"/>
      <c r="GZ206" s="26"/>
      <c r="HA206" s="106"/>
      <c r="HB206" s="26"/>
      <c r="HC206" s="26"/>
      <c r="HD206" s="106"/>
      <c r="HE206" s="26"/>
      <c r="HF206" s="26"/>
      <c r="HG206" s="106"/>
      <c r="HH206" s="26"/>
      <c r="HI206" s="26"/>
      <c r="HJ206" s="106"/>
      <c r="HK206" s="26"/>
      <c r="HL206" s="26"/>
      <c r="HM206" s="106"/>
      <c r="HN206" s="26"/>
      <c r="HO206" s="26"/>
      <c r="HP206" s="106"/>
      <c r="HQ206" s="26"/>
      <c r="HR206" s="26"/>
      <c r="HS206" s="23"/>
      <c r="HT206" s="26"/>
      <c r="HU206" s="108"/>
      <c r="HV206" s="106"/>
      <c r="HW206" s="26"/>
      <c r="HX206" s="26"/>
      <c r="HY206" s="106"/>
      <c r="HZ206" s="26"/>
      <c r="IA206" s="26"/>
      <c r="IB206" s="106"/>
      <c r="IC206" s="26"/>
      <c r="ID206" s="26"/>
      <c r="IE206" s="106"/>
      <c r="IF206" s="26"/>
      <c r="IG206" s="26"/>
      <c r="IH206" s="106"/>
      <c r="II206" s="26"/>
      <c r="IJ206" s="26"/>
      <c r="IK206" s="106"/>
      <c r="IL206" s="26"/>
      <c r="IM206" s="26"/>
      <c r="IN206" s="106"/>
      <c r="IO206" s="26"/>
      <c r="IP206" s="26"/>
      <c r="IQ206" s="106"/>
      <c r="IR206" s="26"/>
      <c r="IS206" s="26"/>
      <c r="IT206" s="106"/>
      <c r="IU206" s="26"/>
      <c r="IV206" s="26"/>
    </row>
    <row r="207" spans="1:256" s="4" customFormat="1" ht="36" customHeight="1" thickBot="1">
      <c r="A207" s="100" t="s">
        <v>57</v>
      </c>
      <c r="B207" s="174" t="s">
        <v>171</v>
      </c>
      <c r="C207" s="175"/>
      <c r="D207" s="87"/>
      <c r="E207" s="74" t="s">
        <v>4</v>
      </c>
      <c r="F207" s="87"/>
      <c r="G207" s="87"/>
      <c r="H207" s="87"/>
      <c r="I207" s="87"/>
      <c r="J207" s="87"/>
      <c r="K207" s="153">
        <f t="shared" si="15"/>
      </c>
      <c r="L207" s="153">
        <f t="shared" si="16"/>
      </c>
      <c r="M207" s="153">
        <f t="shared" si="17"/>
      </c>
      <c r="N207" s="106"/>
      <c r="O207" s="26"/>
      <c r="P207" s="108"/>
      <c r="Q207" s="106"/>
      <c r="R207" s="26"/>
      <c r="S207" s="26"/>
      <c r="T207" s="106"/>
      <c r="U207" s="26"/>
      <c r="V207" s="26"/>
      <c r="W207" s="106"/>
      <c r="X207" s="26"/>
      <c r="Y207" s="26"/>
      <c r="Z207" s="106"/>
      <c r="AA207" s="26"/>
      <c r="AB207" s="26"/>
      <c r="AC207" s="106"/>
      <c r="AD207" s="26"/>
      <c r="AE207" s="26"/>
      <c r="AF207" s="23"/>
      <c r="AG207" s="108"/>
      <c r="AH207" s="26"/>
      <c r="AI207" s="23"/>
      <c r="AJ207" s="26"/>
      <c r="AK207" s="108"/>
      <c r="AL207" s="106"/>
      <c r="AM207" s="26"/>
      <c r="AN207" s="26"/>
      <c r="AO207" s="106"/>
      <c r="AP207" s="26"/>
      <c r="AQ207" s="26"/>
      <c r="AR207" s="106"/>
      <c r="AS207" s="26"/>
      <c r="AT207" s="26"/>
      <c r="AU207" s="106"/>
      <c r="AV207" s="26"/>
      <c r="AW207" s="26"/>
      <c r="AX207" s="106"/>
      <c r="AY207" s="26"/>
      <c r="AZ207" s="108"/>
      <c r="BA207" s="106"/>
      <c r="BB207" s="26"/>
      <c r="BC207" s="26"/>
      <c r="BD207" s="106"/>
      <c r="BE207" s="26"/>
      <c r="BF207" s="26"/>
      <c r="BG207" s="106"/>
      <c r="BH207" s="26"/>
      <c r="BI207" s="26"/>
      <c r="BJ207" s="106"/>
      <c r="BK207" s="26"/>
      <c r="BL207" s="26"/>
      <c r="BM207" s="106"/>
      <c r="BN207" s="26"/>
      <c r="BO207" s="26"/>
      <c r="BP207" s="23"/>
      <c r="BQ207" s="108"/>
      <c r="BR207" s="26"/>
      <c r="BS207" s="23"/>
      <c r="BT207" s="26"/>
      <c r="BU207" s="108"/>
      <c r="BV207" s="106"/>
      <c r="BW207" s="26"/>
      <c r="BX207" s="26"/>
      <c r="BY207" s="106"/>
      <c r="BZ207" s="26"/>
      <c r="CA207" s="26"/>
      <c r="CB207" s="106"/>
      <c r="CC207" s="26"/>
      <c r="CD207" s="26"/>
      <c r="CE207" s="106"/>
      <c r="CF207" s="26"/>
      <c r="CG207" s="26"/>
      <c r="CH207" s="106"/>
      <c r="CI207" s="26"/>
      <c r="CJ207" s="108"/>
      <c r="CK207" s="106"/>
      <c r="CL207" s="26"/>
      <c r="CM207" s="26"/>
      <c r="CN207" s="106"/>
      <c r="CO207" s="26"/>
      <c r="CP207" s="26"/>
      <c r="CQ207" s="106"/>
      <c r="CR207" s="26"/>
      <c r="CS207" s="26"/>
      <c r="CT207" s="106"/>
      <c r="CU207" s="26"/>
      <c r="CV207" s="26"/>
      <c r="CW207" s="106"/>
      <c r="CX207" s="26"/>
      <c r="CY207" s="26"/>
      <c r="CZ207" s="23"/>
      <c r="DA207" s="108"/>
      <c r="DB207" s="26"/>
      <c r="DC207" s="23"/>
      <c r="DD207" s="26"/>
      <c r="DE207" s="108"/>
      <c r="DF207" s="106"/>
      <c r="DG207" s="26"/>
      <c r="DH207" s="26"/>
      <c r="DI207" s="106"/>
      <c r="DJ207" s="26"/>
      <c r="DK207" s="26"/>
      <c r="DL207" s="106"/>
      <c r="DM207" s="26"/>
      <c r="DN207" s="26"/>
      <c r="DO207" s="106"/>
      <c r="DP207" s="26"/>
      <c r="DQ207" s="26"/>
      <c r="DR207" s="106"/>
      <c r="DS207" s="26"/>
      <c r="DT207" s="108"/>
      <c r="DU207" s="106"/>
      <c r="DV207" s="26"/>
      <c r="DW207" s="26"/>
      <c r="DX207" s="106"/>
      <c r="DY207" s="26"/>
      <c r="DZ207" s="26"/>
      <c r="EA207" s="106"/>
      <c r="EB207" s="26"/>
      <c r="EC207" s="26"/>
      <c r="ED207" s="106"/>
      <c r="EE207" s="26"/>
      <c r="EF207" s="26"/>
      <c r="EG207" s="106"/>
      <c r="EH207" s="26"/>
      <c r="EI207" s="26"/>
      <c r="EJ207" s="23"/>
      <c r="EK207" s="108"/>
      <c r="EL207" s="26"/>
      <c r="EM207" s="23"/>
      <c r="EN207" s="26"/>
      <c r="EO207" s="108"/>
      <c r="EP207" s="106"/>
      <c r="EQ207" s="26"/>
      <c r="ER207" s="26"/>
      <c r="ES207" s="106"/>
      <c r="ET207" s="26"/>
      <c r="EU207" s="26"/>
      <c r="EV207" s="106"/>
      <c r="EW207" s="26"/>
      <c r="EX207" s="26"/>
      <c r="EY207" s="106"/>
      <c r="EZ207" s="26"/>
      <c r="FA207" s="26"/>
      <c r="FB207" s="106"/>
      <c r="FC207" s="26"/>
      <c r="FD207" s="108"/>
      <c r="FE207" s="106"/>
      <c r="FF207" s="26"/>
      <c r="FG207" s="26"/>
      <c r="FH207" s="106"/>
      <c r="FI207" s="26"/>
      <c r="FJ207" s="26"/>
      <c r="FK207" s="106"/>
      <c r="FL207" s="26"/>
      <c r="FM207" s="26"/>
      <c r="FN207" s="106"/>
      <c r="FO207" s="26"/>
      <c r="FP207" s="26"/>
      <c r="FQ207" s="106"/>
      <c r="FR207" s="26"/>
      <c r="FS207" s="26"/>
      <c r="FT207" s="23"/>
      <c r="FU207" s="108"/>
      <c r="FV207" s="26"/>
      <c r="FW207" s="23"/>
      <c r="FX207" s="26"/>
      <c r="FY207" s="108"/>
      <c r="FZ207" s="106"/>
      <c r="GA207" s="26"/>
      <c r="GB207" s="26"/>
      <c r="GC207" s="106"/>
      <c r="GD207" s="26"/>
      <c r="GE207" s="26"/>
      <c r="GF207" s="106"/>
      <c r="GG207" s="26"/>
      <c r="GH207" s="26"/>
      <c r="GI207" s="106"/>
      <c r="GJ207" s="26"/>
      <c r="GK207" s="26"/>
      <c r="GL207" s="106"/>
      <c r="GM207" s="26"/>
      <c r="GN207" s="108"/>
      <c r="GO207" s="106"/>
      <c r="GP207" s="26"/>
      <c r="GQ207" s="26"/>
      <c r="GR207" s="106"/>
      <c r="GS207" s="26"/>
      <c r="GT207" s="26"/>
      <c r="GU207" s="106"/>
      <c r="GV207" s="26"/>
      <c r="GW207" s="26"/>
      <c r="GX207" s="106"/>
      <c r="GY207" s="26"/>
      <c r="GZ207" s="26"/>
      <c r="HA207" s="106"/>
      <c r="HB207" s="26"/>
      <c r="HC207" s="26"/>
      <c r="HD207" s="23"/>
      <c r="HE207" s="108"/>
      <c r="HF207" s="26"/>
      <c r="HG207" s="23"/>
      <c r="HH207" s="26"/>
      <c r="HI207" s="108"/>
      <c r="HJ207" s="106"/>
      <c r="HK207" s="26"/>
      <c r="HL207" s="26"/>
      <c r="HM207" s="106"/>
      <c r="HN207" s="26"/>
      <c r="HO207" s="26"/>
      <c r="HP207" s="106"/>
      <c r="HQ207" s="26"/>
      <c r="HR207" s="26"/>
      <c r="HS207" s="106"/>
      <c r="HT207" s="26"/>
      <c r="HU207" s="26"/>
      <c r="HV207" s="106"/>
      <c r="HW207" s="26"/>
      <c r="HX207" s="26"/>
      <c r="HY207" s="106"/>
      <c r="HZ207" s="26"/>
      <c r="IA207" s="26"/>
      <c r="IB207" s="106"/>
      <c r="IC207" s="26"/>
      <c r="ID207" s="26"/>
      <c r="IE207" s="106"/>
      <c r="IF207" s="26"/>
      <c r="IG207" s="26"/>
      <c r="IH207" s="106"/>
      <c r="II207" s="26"/>
      <c r="IJ207" s="26"/>
      <c r="IK207" s="106"/>
      <c r="IL207" s="26"/>
      <c r="IM207" s="26"/>
      <c r="IN207" s="106"/>
      <c r="IO207" s="26"/>
      <c r="IP207" s="26"/>
      <c r="IQ207" s="106"/>
      <c r="IR207" s="26"/>
      <c r="IS207" s="26"/>
      <c r="IT207" s="106"/>
      <c r="IU207" s="26"/>
      <c r="IV207" s="26"/>
    </row>
    <row r="208" spans="1:256" s="4" customFormat="1" ht="27" customHeight="1" thickBot="1">
      <c r="A208" s="100" t="s">
        <v>58</v>
      </c>
      <c r="B208" s="174" t="s">
        <v>172</v>
      </c>
      <c r="C208" s="175"/>
      <c r="D208" s="87"/>
      <c r="E208" s="74" t="s">
        <v>4</v>
      </c>
      <c r="F208" s="87"/>
      <c r="G208" s="87"/>
      <c r="H208" s="87"/>
      <c r="I208" s="87"/>
      <c r="J208" s="87"/>
      <c r="K208" s="153">
        <f t="shared" si="15"/>
      </c>
      <c r="L208" s="153">
        <f t="shared" si="16"/>
      </c>
      <c r="M208" s="153">
        <f t="shared" si="17"/>
      </c>
      <c r="N208" s="106"/>
      <c r="O208" s="26"/>
      <c r="P208" s="108"/>
      <c r="Q208" s="106"/>
      <c r="R208" s="26"/>
      <c r="S208" s="26"/>
      <c r="T208" s="106"/>
      <c r="U208" s="26"/>
      <c r="V208" s="26"/>
      <c r="W208" s="106"/>
      <c r="X208" s="26"/>
      <c r="Y208" s="26"/>
      <c r="Z208" s="106"/>
      <c r="AA208" s="26"/>
      <c r="AB208" s="26"/>
      <c r="AC208" s="106"/>
      <c r="AD208" s="26"/>
      <c r="AE208" s="26"/>
      <c r="AF208" s="23"/>
      <c r="AG208" s="26"/>
      <c r="AH208" s="108"/>
      <c r="AI208" s="106"/>
      <c r="AJ208" s="26"/>
      <c r="AK208" s="26"/>
      <c r="AL208" s="106"/>
      <c r="AM208" s="26"/>
      <c r="AN208" s="26"/>
      <c r="AO208" s="106"/>
      <c r="AP208" s="26"/>
      <c r="AQ208" s="26"/>
      <c r="AR208" s="106"/>
      <c r="AS208" s="26"/>
      <c r="AT208" s="26"/>
      <c r="AU208" s="106"/>
      <c r="AV208" s="26"/>
      <c r="AW208" s="26"/>
      <c r="AX208" s="106"/>
      <c r="AY208" s="26"/>
      <c r="AZ208" s="108"/>
      <c r="BA208" s="106"/>
      <c r="BB208" s="26"/>
      <c r="BC208" s="26"/>
      <c r="BD208" s="106"/>
      <c r="BE208" s="26"/>
      <c r="BF208" s="26"/>
      <c r="BG208" s="106"/>
      <c r="BH208" s="26"/>
      <c r="BI208" s="26"/>
      <c r="BJ208" s="106"/>
      <c r="BK208" s="26"/>
      <c r="BL208" s="26"/>
      <c r="BM208" s="106"/>
      <c r="BN208" s="26"/>
      <c r="BO208" s="26"/>
      <c r="BP208" s="23"/>
      <c r="BQ208" s="26"/>
      <c r="BR208" s="108"/>
      <c r="BS208" s="106"/>
      <c r="BT208" s="26"/>
      <c r="BU208" s="26"/>
      <c r="BV208" s="106"/>
      <c r="BW208" s="26"/>
      <c r="BX208" s="26"/>
      <c r="BY208" s="106"/>
      <c r="BZ208" s="26"/>
      <c r="CA208" s="26"/>
      <c r="CB208" s="106"/>
      <c r="CC208" s="26"/>
      <c r="CD208" s="26"/>
      <c r="CE208" s="106"/>
      <c r="CF208" s="26"/>
      <c r="CG208" s="26"/>
      <c r="CH208" s="106"/>
      <c r="CI208" s="26"/>
      <c r="CJ208" s="108"/>
      <c r="CK208" s="106"/>
      <c r="CL208" s="26"/>
      <c r="CM208" s="26"/>
      <c r="CN208" s="106"/>
      <c r="CO208" s="26"/>
      <c r="CP208" s="26"/>
      <c r="CQ208" s="106"/>
      <c r="CR208" s="26"/>
      <c r="CS208" s="26"/>
      <c r="CT208" s="106"/>
      <c r="CU208" s="26"/>
      <c r="CV208" s="26"/>
      <c r="CW208" s="106"/>
      <c r="CX208" s="26"/>
      <c r="CY208" s="26"/>
      <c r="CZ208" s="23"/>
      <c r="DA208" s="26"/>
      <c r="DB208" s="108"/>
      <c r="DC208" s="106"/>
      <c r="DD208" s="26"/>
      <c r="DE208" s="26"/>
      <c r="DF208" s="106"/>
      <c r="DG208" s="26"/>
      <c r="DH208" s="26"/>
      <c r="DI208" s="106"/>
      <c r="DJ208" s="26"/>
      <c r="DK208" s="26"/>
      <c r="DL208" s="106"/>
      <c r="DM208" s="26"/>
      <c r="DN208" s="26"/>
      <c r="DO208" s="106"/>
      <c r="DP208" s="26"/>
      <c r="DQ208" s="26"/>
      <c r="DR208" s="106"/>
      <c r="DS208" s="26"/>
      <c r="DT208" s="108"/>
      <c r="DU208" s="106"/>
      <c r="DV208" s="26"/>
      <c r="DW208" s="26"/>
      <c r="DX208" s="106"/>
      <c r="DY208" s="26"/>
      <c r="DZ208" s="26"/>
      <c r="EA208" s="106"/>
      <c r="EB208" s="26"/>
      <c r="EC208" s="26"/>
      <c r="ED208" s="106"/>
      <c r="EE208" s="26"/>
      <c r="EF208" s="26"/>
      <c r="EG208" s="106"/>
      <c r="EH208" s="26"/>
      <c r="EI208" s="26"/>
      <c r="EJ208" s="23"/>
      <c r="EK208" s="26"/>
      <c r="EL208" s="108"/>
      <c r="EM208" s="106"/>
      <c r="EN208" s="26"/>
      <c r="EO208" s="26"/>
      <c r="EP208" s="106"/>
      <c r="EQ208" s="26"/>
      <c r="ER208" s="26"/>
      <c r="ES208" s="106"/>
      <c r="ET208" s="26"/>
      <c r="EU208" s="26"/>
      <c r="EV208" s="106"/>
      <c r="EW208" s="26"/>
      <c r="EX208" s="26"/>
      <c r="EY208" s="106"/>
      <c r="EZ208" s="26"/>
      <c r="FA208" s="26"/>
      <c r="FB208" s="106"/>
      <c r="FC208" s="26"/>
      <c r="FD208" s="108"/>
      <c r="FE208" s="106"/>
      <c r="FF208" s="26"/>
      <c r="FG208" s="26"/>
      <c r="FH208" s="106"/>
      <c r="FI208" s="26"/>
      <c r="FJ208" s="26"/>
      <c r="FK208" s="106"/>
      <c r="FL208" s="26"/>
      <c r="FM208" s="26"/>
      <c r="FN208" s="106"/>
      <c r="FO208" s="26"/>
      <c r="FP208" s="26"/>
      <c r="FQ208" s="106"/>
      <c r="FR208" s="26"/>
      <c r="FS208" s="26"/>
      <c r="FT208" s="23"/>
      <c r="FU208" s="26"/>
      <c r="FV208" s="108"/>
      <c r="FW208" s="106"/>
      <c r="FX208" s="26"/>
      <c r="FY208" s="26"/>
      <c r="FZ208" s="106"/>
      <c r="GA208" s="26"/>
      <c r="GB208" s="26"/>
      <c r="GC208" s="106"/>
      <c r="GD208" s="26"/>
      <c r="GE208" s="26"/>
      <c r="GF208" s="106"/>
      <c r="GG208" s="26"/>
      <c r="GH208" s="26"/>
      <c r="GI208" s="106"/>
      <c r="GJ208" s="26"/>
      <c r="GK208" s="26"/>
      <c r="GL208" s="106"/>
      <c r="GM208" s="26"/>
      <c r="GN208" s="108"/>
      <c r="GO208" s="106"/>
      <c r="GP208" s="26"/>
      <c r="GQ208" s="26"/>
      <c r="GR208" s="106"/>
      <c r="GS208" s="26"/>
      <c r="GT208" s="26"/>
      <c r="GU208" s="106"/>
      <c r="GV208" s="26"/>
      <c r="GW208" s="26"/>
      <c r="GX208" s="106"/>
      <c r="GY208" s="26"/>
      <c r="GZ208" s="26"/>
      <c r="HA208" s="106"/>
      <c r="HB208" s="26"/>
      <c r="HC208" s="26"/>
      <c r="HD208" s="23"/>
      <c r="HE208" s="26"/>
      <c r="HF208" s="108"/>
      <c r="HG208" s="106"/>
      <c r="HH208" s="26"/>
      <c r="HI208" s="26"/>
      <c r="HJ208" s="106"/>
      <c r="HK208" s="26"/>
      <c r="HL208" s="26"/>
      <c r="HM208" s="106"/>
      <c r="HN208" s="26"/>
      <c r="HO208" s="26"/>
      <c r="HP208" s="106"/>
      <c r="HQ208" s="26"/>
      <c r="HR208" s="26"/>
      <c r="HS208" s="106"/>
      <c r="HT208" s="26"/>
      <c r="HU208" s="26"/>
      <c r="HV208" s="106"/>
      <c r="HW208" s="26"/>
      <c r="HX208" s="26"/>
      <c r="HY208" s="106"/>
      <c r="HZ208" s="26"/>
      <c r="IA208" s="26"/>
      <c r="IB208" s="106"/>
      <c r="IC208" s="26"/>
      <c r="ID208" s="26"/>
      <c r="IE208" s="106"/>
      <c r="IF208" s="26"/>
      <c r="IG208" s="26"/>
      <c r="IH208" s="106"/>
      <c r="II208" s="26"/>
      <c r="IJ208" s="26"/>
      <c r="IK208" s="106"/>
      <c r="IL208" s="26"/>
      <c r="IM208" s="26"/>
      <c r="IN208" s="106"/>
      <c r="IO208" s="26"/>
      <c r="IP208" s="26"/>
      <c r="IQ208" s="106"/>
      <c r="IR208" s="26"/>
      <c r="IS208" s="26"/>
      <c r="IT208" s="106"/>
      <c r="IU208" s="26"/>
      <c r="IV208" s="26"/>
    </row>
    <row r="209" spans="1:256" s="4" customFormat="1" ht="36.75" customHeight="1" thickBot="1">
      <c r="A209" s="100" t="s">
        <v>59</v>
      </c>
      <c r="B209" s="174" t="s">
        <v>173</v>
      </c>
      <c r="C209" s="175"/>
      <c r="D209" s="87"/>
      <c r="E209" s="74" t="s">
        <v>4</v>
      </c>
      <c r="F209" s="87"/>
      <c r="G209" s="87"/>
      <c r="H209" s="87"/>
      <c r="I209" s="87"/>
      <c r="J209" s="87"/>
      <c r="K209" s="153">
        <f t="shared" si="15"/>
      </c>
      <c r="L209" s="153">
        <f t="shared" si="16"/>
      </c>
      <c r="M209" s="153">
        <f t="shared" si="17"/>
      </c>
      <c r="N209" s="106"/>
      <c r="O209" s="26"/>
      <c r="P209" s="108"/>
      <c r="Q209" s="106"/>
      <c r="R209" s="26"/>
      <c r="S209" s="26"/>
      <c r="T209" s="106"/>
      <c r="U209" s="26"/>
      <c r="V209" s="26"/>
      <c r="W209" s="106"/>
      <c r="X209" s="26"/>
      <c r="Y209" s="26"/>
      <c r="Z209" s="106"/>
      <c r="AA209" s="26"/>
      <c r="AB209" s="26"/>
      <c r="AC209" s="106"/>
      <c r="AD209" s="26"/>
      <c r="AE209" s="26"/>
      <c r="AF209" s="106"/>
      <c r="AG209" s="26"/>
      <c r="AH209" s="26"/>
      <c r="AI209" s="23"/>
      <c r="AJ209" s="108"/>
      <c r="AK209" s="26"/>
      <c r="AL209" s="106"/>
      <c r="AM209" s="26"/>
      <c r="AN209" s="26"/>
      <c r="AO209" s="106"/>
      <c r="AP209" s="26"/>
      <c r="AQ209" s="26"/>
      <c r="AR209" s="106"/>
      <c r="AS209" s="26"/>
      <c r="AT209" s="26"/>
      <c r="AU209" s="106"/>
      <c r="AV209" s="26"/>
      <c r="AW209" s="26"/>
      <c r="AX209" s="106"/>
      <c r="AY209" s="26"/>
      <c r="AZ209" s="108"/>
      <c r="BA209" s="106"/>
      <c r="BB209" s="26"/>
      <c r="BC209" s="26"/>
      <c r="BD209" s="106"/>
      <c r="BE209" s="26"/>
      <c r="BF209" s="26"/>
      <c r="BG209" s="106"/>
      <c r="BH209" s="26"/>
      <c r="BI209" s="26"/>
      <c r="BJ209" s="106"/>
      <c r="BK209" s="26"/>
      <c r="BL209" s="26"/>
      <c r="BM209" s="106"/>
      <c r="BN209" s="26"/>
      <c r="BO209" s="26"/>
      <c r="BP209" s="106"/>
      <c r="BQ209" s="26"/>
      <c r="BR209" s="26"/>
      <c r="BS209" s="23"/>
      <c r="BT209" s="108"/>
      <c r="BU209" s="26"/>
      <c r="BV209" s="106"/>
      <c r="BW209" s="26"/>
      <c r="BX209" s="26"/>
      <c r="BY209" s="106"/>
      <c r="BZ209" s="26"/>
      <c r="CA209" s="26"/>
      <c r="CB209" s="106"/>
      <c r="CC209" s="26"/>
      <c r="CD209" s="26"/>
      <c r="CE209" s="106"/>
      <c r="CF209" s="26"/>
      <c r="CG209" s="26"/>
      <c r="CH209" s="106"/>
      <c r="CI209" s="26"/>
      <c r="CJ209" s="108"/>
      <c r="CK209" s="106"/>
      <c r="CL209" s="26"/>
      <c r="CM209" s="26"/>
      <c r="CN209" s="106"/>
      <c r="CO209" s="26"/>
      <c r="CP209" s="26"/>
      <c r="CQ209" s="106"/>
      <c r="CR209" s="26"/>
      <c r="CS209" s="26"/>
      <c r="CT209" s="106"/>
      <c r="CU209" s="26"/>
      <c r="CV209" s="26"/>
      <c r="CW209" s="106"/>
      <c r="CX209" s="26"/>
      <c r="CY209" s="26"/>
      <c r="CZ209" s="106"/>
      <c r="DA209" s="26"/>
      <c r="DB209" s="26"/>
      <c r="DC209" s="23"/>
      <c r="DD209" s="108"/>
      <c r="DE209" s="26"/>
      <c r="DF209" s="106"/>
      <c r="DG209" s="26"/>
      <c r="DH209" s="26"/>
      <c r="DI209" s="106"/>
      <c r="DJ209" s="26"/>
      <c r="DK209" s="26"/>
      <c r="DL209" s="106"/>
      <c r="DM209" s="26"/>
      <c r="DN209" s="26"/>
      <c r="DO209" s="106"/>
      <c r="DP209" s="26"/>
      <c r="DQ209" s="26"/>
      <c r="DR209" s="106"/>
      <c r="DS209" s="26"/>
      <c r="DT209" s="108"/>
      <c r="DU209" s="106"/>
      <c r="DV209" s="26"/>
      <c r="DW209" s="26"/>
      <c r="DX209" s="106"/>
      <c r="DY209" s="26"/>
      <c r="DZ209" s="26"/>
      <c r="EA209" s="106"/>
      <c r="EB209" s="26"/>
      <c r="EC209" s="26"/>
      <c r="ED209" s="106"/>
      <c r="EE209" s="26"/>
      <c r="EF209" s="26"/>
      <c r="EG209" s="106"/>
      <c r="EH209" s="26"/>
      <c r="EI209" s="26"/>
      <c r="EJ209" s="106"/>
      <c r="EK209" s="26"/>
      <c r="EL209" s="26"/>
      <c r="EM209" s="23"/>
      <c r="EN209" s="108"/>
      <c r="EO209" s="26"/>
      <c r="EP209" s="106"/>
      <c r="EQ209" s="26"/>
      <c r="ER209" s="26"/>
      <c r="ES209" s="106"/>
      <c r="ET209" s="26"/>
      <c r="EU209" s="26"/>
      <c r="EV209" s="106"/>
      <c r="EW209" s="26"/>
      <c r="EX209" s="26"/>
      <c r="EY209" s="106"/>
      <c r="EZ209" s="26"/>
      <c r="FA209" s="26"/>
      <c r="FB209" s="106"/>
      <c r="FC209" s="26"/>
      <c r="FD209" s="108"/>
      <c r="FE209" s="106"/>
      <c r="FF209" s="26"/>
      <c r="FG209" s="26"/>
      <c r="FH209" s="106"/>
      <c r="FI209" s="26"/>
      <c r="FJ209" s="26"/>
      <c r="FK209" s="106"/>
      <c r="FL209" s="26"/>
      <c r="FM209" s="26"/>
      <c r="FN209" s="106"/>
      <c r="FO209" s="26"/>
      <c r="FP209" s="26"/>
      <c r="FQ209" s="106"/>
      <c r="FR209" s="26"/>
      <c r="FS209" s="26"/>
      <c r="FT209" s="106"/>
      <c r="FU209" s="26"/>
      <c r="FV209" s="26"/>
      <c r="FW209" s="23"/>
      <c r="FX209" s="108"/>
      <c r="FY209" s="26"/>
      <c r="FZ209" s="106"/>
      <c r="GA209" s="26"/>
      <c r="GB209" s="26"/>
      <c r="GC209" s="106"/>
      <c r="GD209" s="26"/>
      <c r="GE209" s="26"/>
      <c r="GF209" s="106"/>
      <c r="GG209" s="26"/>
      <c r="GH209" s="26"/>
      <c r="GI209" s="106"/>
      <c r="GJ209" s="26"/>
      <c r="GK209" s="26"/>
      <c r="GL209" s="106"/>
      <c r="GM209" s="26"/>
      <c r="GN209" s="108"/>
      <c r="GO209" s="106"/>
      <c r="GP209" s="26"/>
      <c r="GQ209" s="26"/>
      <c r="GR209" s="106"/>
      <c r="GS209" s="26"/>
      <c r="GT209" s="26"/>
      <c r="GU209" s="106"/>
      <c r="GV209" s="26"/>
      <c r="GW209" s="26"/>
      <c r="GX209" s="106"/>
      <c r="GY209" s="26"/>
      <c r="GZ209" s="26"/>
      <c r="HA209" s="106"/>
      <c r="HB209" s="26"/>
      <c r="HC209" s="26"/>
      <c r="HD209" s="106"/>
      <c r="HE209" s="26"/>
      <c r="HF209" s="26"/>
      <c r="HG209" s="23"/>
      <c r="HH209" s="108"/>
      <c r="HI209" s="26"/>
      <c r="HJ209" s="106"/>
      <c r="HK209" s="26"/>
      <c r="HL209" s="26"/>
      <c r="HM209" s="106"/>
      <c r="HN209" s="26"/>
      <c r="HO209" s="26"/>
      <c r="HP209" s="106"/>
      <c r="HQ209" s="26"/>
      <c r="HR209" s="26"/>
      <c r="HS209" s="106"/>
      <c r="HT209" s="26"/>
      <c r="HU209" s="26"/>
      <c r="HV209" s="106"/>
      <c r="HW209" s="26"/>
      <c r="HX209" s="26"/>
      <c r="HY209" s="106"/>
      <c r="HZ209" s="26"/>
      <c r="IA209" s="26"/>
      <c r="IB209" s="106"/>
      <c r="IC209" s="26"/>
      <c r="ID209" s="26"/>
      <c r="IE209" s="106"/>
      <c r="IF209" s="26"/>
      <c r="IG209" s="26"/>
      <c r="IH209" s="106"/>
      <c r="II209" s="26"/>
      <c r="IJ209" s="26"/>
      <c r="IK209" s="106"/>
      <c r="IL209" s="26"/>
      <c r="IM209" s="26"/>
      <c r="IN209" s="106"/>
      <c r="IO209" s="26"/>
      <c r="IP209" s="26"/>
      <c r="IQ209" s="106"/>
      <c r="IR209" s="26"/>
      <c r="IS209" s="26"/>
      <c r="IT209" s="106"/>
      <c r="IU209" s="26"/>
      <c r="IV209" s="26"/>
    </row>
    <row r="210" spans="1:256" s="4" customFormat="1" ht="27.75" customHeight="1" thickBot="1">
      <c r="A210" s="100" t="s">
        <v>60</v>
      </c>
      <c r="B210" s="174" t="s">
        <v>174</v>
      </c>
      <c r="C210" s="175"/>
      <c r="D210" s="87"/>
      <c r="E210" s="74" t="s">
        <v>4</v>
      </c>
      <c r="F210" s="74" t="s">
        <v>4</v>
      </c>
      <c r="G210" s="74" t="s">
        <v>4</v>
      </c>
      <c r="H210" s="87"/>
      <c r="I210" s="87"/>
      <c r="J210" s="87"/>
      <c r="K210" s="153">
        <f t="shared" si="15"/>
      </c>
      <c r="L210" s="153">
        <f t="shared" si="16"/>
      </c>
      <c r="M210" s="153">
        <f t="shared" si="17"/>
      </c>
      <c r="N210" s="106"/>
      <c r="O210" s="26"/>
      <c r="P210" s="108"/>
      <c r="Q210" s="106"/>
      <c r="R210" s="26"/>
      <c r="S210" s="26"/>
      <c r="T210" s="106"/>
      <c r="U210" s="26"/>
      <c r="V210" s="26"/>
      <c r="W210" s="106"/>
      <c r="X210" s="26"/>
      <c r="Y210" s="26"/>
      <c r="Z210" s="106"/>
      <c r="AA210" s="26"/>
      <c r="AB210" s="26"/>
      <c r="AC210" s="106"/>
      <c r="AD210" s="26"/>
      <c r="AE210" s="26"/>
      <c r="AF210" s="106"/>
      <c r="AG210" s="26"/>
      <c r="AH210" s="26"/>
      <c r="AI210" s="106"/>
      <c r="AJ210" s="26"/>
      <c r="AK210" s="26"/>
      <c r="AL210" s="106"/>
      <c r="AM210" s="26"/>
      <c r="AN210" s="26"/>
      <c r="AO210" s="106"/>
      <c r="AP210" s="26"/>
      <c r="AQ210" s="26"/>
      <c r="AR210" s="106"/>
      <c r="AS210" s="26"/>
      <c r="AT210" s="26"/>
      <c r="AU210" s="106"/>
      <c r="AV210" s="26"/>
      <c r="AW210" s="26"/>
      <c r="AX210" s="106"/>
      <c r="AY210" s="26"/>
      <c r="AZ210" s="108"/>
      <c r="BA210" s="106"/>
      <c r="BB210" s="26"/>
      <c r="BC210" s="26"/>
      <c r="BD210" s="106"/>
      <c r="BE210" s="26"/>
      <c r="BF210" s="26"/>
      <c r="BG210" s="106"/>
      <c r="BH210" s="26"/>
      <c r="BI210" s="26"/>
      <c r="BJ210" s="106"/>
      <c r="BK210" s="26"/>
      <c r="BL210" s="26"/>
      <c r="BM210" s="106"/>
      <c r="BN210" s="26"/>
      <c r="BO210" s="26"/>
      <c r="BP210" s="106"/>
      <c r="BQ210" s="26"/>
      <c r="BR210" s="26"/>
      <c r="BS210" s="106"/>
      <c r="BT210" s="26"/>
      <c r="BU210" s="26"/>
      <c r="BV210" s="106"/>
      <c r="BW210" s="26"/>
      <c r="BX210" s="26"/>
      <c r="BY210" s="106"/>
      <c r="BZ210" s="26"/>
      <c r="CA210" s="26"/>
      <c r="CB210" s="106"/>
      <c r="CC210" s="26"/>
      <c r="CD210" s="26"/>
      <c r="CE210" s="106"/>
      <c r="CF210" s="26"/>
      <c r="CG210" s="26"/>
      <c r="CH210" s="106"/>
      <c r="CI210" s="26"/>
      <c r="CJ210" s="108"/>
      <c r="CK210" s="106"/>
      <c r="CL210" s="26"/>
      <c r="CM210" s="26"/>
      <c r="CN210" s="106"/>
      <c r="CO210" s="26"/>
      <c r="CP210" s="26"/>
      <c r="CQ210" s="106"/>
      <c r="CR210" s="26"/>
      <c r="CS210" s="26"/>
      <c r="CT210" s="106"/>
      <c r="CU210" s="26"/>
      <c r="CV210" s="26"/>
      <c r="CW210" s="106"/>
      <c r="CX210" s="26"/>
      <c r="CY210" s="26"/>
      <c r="CZ210" s="106"/>
      <c r="DA210" s="26"/>
      <c r="DB210" s="26"/>
      <c r="DC210" s="106"/>
      <c r="DD210" s="26"/>
      <c r="DE210" s="26"/>
      <c r="DF210" s="106"/>
      <c r="DG210" s="26"/>
      <c r="DH210" s="26"/>
      <c r="DI210" s="106"/>
      <c r="DJ210" s="26"/>
      <c r="DK210" s="26"/>
      <c r="DL210" s="106"/>
      <c r="DM210" s="26"/>
      <c r="DN210" s="26"/>
      <c r="DO210" s="106"/>
      <c r="DP210" s="26"/>
      <c r="DQ210" s="26"/>
      <c r="DR210" s="106"/>
      <c r="DS210" s="26"/>
      <c r="DT210" s="108"/>
      <c r="DU210" s="106"/>
      <c r="DV210" s="26"/>
      <c r="DW210" s="26"/>
      <c r="DX210" s="106"/>
      <c r="DY210" s="26"/>
      <c r="DZ210" s="26"/>
      <c r="EA210" s="106"/>
      <c r="EB210" s="26"/>
      <c r="EC210" s="26"/>
      <c r="ED210" s="106"/>
      <c r="EE210" s="26"/>
      <c r="EF210" s="26"/>
      <c r="EG210" s="106"/>
      <c r="EH210" s="26"/>
      <c r="EI210" s="26"/>
      <c r="EJ210" s="106"/>
      <c r="EK210" s="26"/>
      <c r="EL210" s="26"/>
      <c r="EM210" s="106"/>
      <c r="EN210" s="26"/>
      <c r="EO210" s="26"/>
      <c r="EP210" s="106"/>
      <c r="EQ210" s="26"/>
      <c r="ER210" s="26"/>
      <c r="ES210" s="106"/>
      <c r="ET210" s="26"/>
      <c r="EU210" s="26"/>
      <c r="EV210" s="106"/>
      <c r="EW210" s="26"/>
      <c r="EX210" s="26"/>
      <c r="EY210" s="106"/>
      <c r="EZ210" s="26"/>
      <c r="FA210" s="26"/>
      <c r="FB210" s="106"/>
      <c r="FC210" s="26"/>
      <c r="FD210" s="108"/>
      <c r="FE210" s="106"/>
      <c r="FF210" s="26"/>
      <c r="FG210" s="26"/>
      <c r="FH210" s="106"/>
      <c r="FI210" s="26"/>
      <c r="FJ210" s="26"/>
      <c r="FK210" s="106"/>
      <c r="FL210" s="26"/>
      <c r="FM210" s="26"/>
      <c r="FN210" s="106"/>
      <c r="FO210" s="26"/>
      <c r="FP210" s="26"/>
      <c r="FQ210" s="106"/>
      <c r="FR210" s="26"/>
      <c r="FS210" s="26"/>
      <c r="FT210" s="106"/>
      <c r="FU210" s="26"/>
      <c r="FV210" s="26"/>
      <c r="FW210" s="106"/>
      <c r="FX210" s="26"/>
      <c r="FY210" s="26"/>
      <c r="FZ210" s="106"/>
      <c r="GA210" s="26"/>
      <c r="GB210" s="26"/>
      <c r="GC210" s="106"/>
      <c r="GD210" s="26"/>
      <c r="GE210" s="26"/>
      <c r="GF210" s="106"/>
      <c r="GG210" s="26"/>
      <c r="GH210" s="26"/>
      <c r="GI210" s="106"/>
      <c r="GJ210" s="26"/>
      <c r="GK210" s="26"/>
      <c r="GL210" s="106"/>
      <c r="GM210" s="26"/>
      <c r="GN210" s="108"/>
      <c r="GO210" s="106"/>
      <c r="GP210" s="26"/>
      <c r="GQ210" s="26"/>
      <c r="GR210" s="106"/>
      <c r="GS210" s="26"/>
      <c r="GT210" s="26"/>
      <c r="GU210" s="106"/>
      <c r="GV210" s="26"/>
      <c r="GW210" s="26"/>
      <c r="GX210" s="106"/>
      <c r="GY210" s="26"/>
      <c r="GZ210" s="26"/>
      <c r="HA210" s="106"/>
      <c r="HB210" s="26"/>
      <c r="HC210" s="26"/>
      <c r="HD210" s="106"/>
      <c r="HE210" s="26"/>
      <c r="HF210" s="26"/>
      <c r="HG210" s="106"/>
      <c r="HH210" s="26"/>
      <c r="HI210" s="26"/>
      <c r="HJ210" s="106"/>
      <c r="HK210" s="26"/>
      <c r="HL210" s="26"/>
      <c r="HM210" s="106"/>
      <c r="HN210" s="26"/>
      <c r="HO210" s="26"/>
      <c r="HP210" s="106"/>
      <c r="HQ210" s="26"/>
      <c r="HR210" s="26"/>
      <c r="HS210" s="106"/>
      <c r="HT210" s="26"/>
      <c r="HU210" s="26"/>
      <c r="HV210" s="106"/>
      <c r="HW210" s="26"/>
      <c r="HX210" s="26"/>
      <c r="HY210" s="106"/>
      <c r="HZ210" s="26"/>
      <c r="IA210" s="26"/>
      <c r="IB210" s="106"/>
      <c r="IC210" s="26"/>
      <c r="ID210" s="26"/>
      <c r="IE210" s="106"/>
      <c r="IF210" s="26"/>
      <c r="IG210" s="26"/>
      <c r="IH210" s="106"/>
      <c r="II210" s="26"/>
      <c r="IJ210" s="26"/>
      <c r="IK210" s="106"/>
      <c r="IL210" s="26"/>
      <c r="IM210" s="26"/>
      <c r="IN210" s="106"/>
      <c r="IO210" s="26"/>
      <c r="IP210" s="26"/>
      <c r="IQ210" s="106"/>
      <c r="IR210" s="26"/>
      <c r="IS210" s="26"/>
      <c r="IT210" s="106"/>
      <c r="IU210" s="26"/>
      <c r="IV210" s="26"/>
    </row>
    <row r="211" spans="1:256" s="4" customFormat="1" ht="26.25" customHeight="1" thickBot="1">
      <c r="A211" s="100" t="s">
        <v>61</v>
      </c>
      <c r="B211" s="174" t="s">
        <v>175</v>
      </c>
      <c r="C211" s="175"/>
      <c r="D211" s="87"/>
      <c r="E211" s="74" t="s">
        <v>4</v>
      </c>
      <c r="F211" s="87"/>
      <c r="G211" s="87"/>
      <c r="H211" s="87"/>
      <c r="I211" s="87"/>
      <c r="J211" s="87"/>
      <c r="K211" s="153">
        <f t="shared" si="15"/>
      </c>
      <c r="L211" s="153">
        <f t="shared" si="16"/>
      </c>
      <c r="M211" s="153">
        <f t="shared" si="17"/>
      </c>
      <c r="N211" s="114"/>
      <c r="O211" s="30"/>
      <c r="P211" s="130"/>
      <c r="Q211" s="115"/>
      <c r="R211" s="30"/>
      <c r="S211" s="30"/>
      <c r="T211" s="115"/>
      <c r="U211" s="30"/>
      <c r="V211" s="30"/>
      <c r="W211" s="115"/>
      <c r="X211" s="30"/>
      <c r="Y211" s="30"/>
      <c r="Z211" s="115"/>
      <c r="AA211" s="30"/>
      <c r="AB211" s="30"/>
      <c r="AC211" s="115"/>
      <c r="AD211" s="30"/>
      <c r="AE211" s="30"/>
      <c r="AF211" s="115"/>
      <c r="AG211" s="30"/>
      <c r="AH211" s="30"/>
      <c r="AI211" s="115"/>
      <c r="AJ211" s="30"/>
      <c r="AK211" s="30"/>
      <c r="AL211" s="115"/>
      <c r="AM211" s="30"/>
      <c r="AN211" s="30"/>
      <c r="AO211" s="115"/>
      <c r="AP211" s="30"/>
      <c r="AQ211" s="30"/>
      <c r="AR211" s="115"/>
      <c r="AS211" s="30"/>
      <c r="AT211" s="30"/>
      <c r="AU211" s="31"/>
      <c r="AV211" s="130"/>
      <c r="AW211" s="30"/>
      <c r="AX211" s="114"/>
      <c r="AY211" s="30"/>
      <c r="AZ211" s="130"/>
      <c r="BA211" s="115"/>
      <c r="BB211" s="30"/>
      <c r="BC211" s="30"/>
      <c r="BD211" s="115"/>
      <c r="BE211" s="30"/>
      <c r="BF211" s="30"/>
      <c r="BG211" s="115"/>
      <c r="BH211" s="30"/>
      <c r="BI211" s="30"/>
      <c r="BJ211" s="115"/>
      <c r="BK211" s="30"/>
      <c r="BL211" s="30"/>
      <c r="BM211" s="115"/>
      <c r="BN211" s="30"/>
      <c r="BO211" s="30"/>
      <c r="BP211" s="115"/>
      <c r="BQ211" s="30"/>
      <c r="BR211" s="30"/>
      <c r="BS211" s="115"/>
      <c r="BT211" s="30"/>
      <c r="BU211" s="30"/>
      <c r="BV211" s="115"/>
      <c r="BW211" s="30"/>
      <c r="BX211" s="30"/>
      <c r="BY211" s="115"/>
      <c r="BZ211" s="30"/>
      <c r="CA211" s="30"/>
      <c r="CB211" s="115"/>
      <c r="CC211" s="30"/>
      <c r="CD211" s="30"/>
      <c r="CE211" s="31"/>
      <c r="CF211" s="130"/>
      <c r="CG211" s="30"/>
      <c r="CH211" s="114"/>
      <c r="CI211" s="30"/>
      <c r="CJ211" s="130"/>
      <c r="CK211" s="115"/>
      <c r="CL211" s="30"/>
      <c r="CM211" s="30"/>
      <c r="CN211" s="115"/>
      <c r="CO211" s="30"/>
      <c r="CP211" s="30"/>
      <c r="CQ211" s="115"/>
      <c r="CR211" s="30"/>
      <c r="CS211" s="30"/>
      <c r="CT211" s="115"/>
      <c r="CU211" s="30"/>
      <c r="CV211" s="30"/>
      <c r="CW211" s="115"/>
      <c r="CX211" s="30"/>
      <c r="CY211" s="30"/>
      <c r="CZ211" s="115"/>
      <c r="DA211" s="30"/>
      <c r="DB211" s="30"/>
      <c r="DC211" s="115"/>
      <c r="DD211" s="30"/>
      <c r="DE211" s="30"/>
      <c r="DF211" s="115"/>
      <c r="DG211" s="30"/>
      <c r="DH211" s="30"/>
      <c r="DI211" s="115"/>
      <c r="DJ211" s="30"/>
      <c r="DK211" s="30"/>
      <c r="DL211" s="115"/>
      <c r="DM211" s="30"/>
      <c r="DN211" s="30"/>
      <c r="DO211" s="31"/>
      <c r="DP211" s="130"/>
      <c r="DQ211" s="30"/>
      <c r="DR211" s="114"/>
      <c r="DS211" s="30"/>
      <c r="DT211" s="130"/>
      <c r="DU211" s="115"/>
      <c r="DV211" s="30"/>
      <c r="DW211" s="30"/>
      <c r="DX211" s="115"/>
      <c r="DY211" s="30"/>
      <c r="DZ211" s="30"/>
      <c r="EA211" s="115"/>
      <c r="EB211" s="30"/>
      <c r="EC211" s="30"/>
      <c r="ED211" s="115"/>
      <c r="EE211" s="30"/>
      <c r="EF211" s="30"/>
      <c r="EG211" s="115"/>
      <c r="EH211" s="30"/>
      <c r="EI211" s="30"/>
      <c r="EJ211" s="115"/>
      <c r="EK211" s="30"/>
      <c r="EL211" s="30"/>
      <c r="EM211" s="115"/>
      <c r="EN211" s="30"/>
      <c r="EO211" s="30"/>
      <c r="EP211" s="115"/>
      <c r="EQ211" s="30"/>
      <c r="ER211" s="30"/>
      <c r="ES211" s="115"/>
      <c r="ET211" s="30"/>
      <c r="EU211" s="30"/>
      <c r="EV211" s="115"/>
      <c r="EW211" s="30"/>
      <c r="EX211" s="30"/>
      <c r="EY211" s="31"/>
      <c r="EZ211" s="130"/>
      <c r="FA211" s="30"/>
      <c r="FB211" s="114"/>
      <c r="FC211" s="30"/>
      <c r="FD211" s="130"/>
      <c r="FE211" s="115"/>
      <c r="FF211" s="30"/>
      <c r="FG211" s="30"/>
      <c r="FH211" s="115"/>
      <c r="FI211" s="30"/>
      <c r="FJ211" s="30"/>
      <c r="FK211" s="115"/>
      <c r="FL211" s="30"/>
      <c r="FM211" s="30"/>
      <c r="FN211" s="115"/>
      <c r="FO211" s="30"/>
      <c r="FP211" s="30"/>
      <c r="FQ211" s="115"/>
      <c r="FR211" s="30"/>
      <c r="FS211" s="30"/>
      <c r="FT211" s="115"/>
      <c r="FU211" s="30"/>
      <c r="FV211" s="30"/>
      <c r="FW211" s="115"/>
      <c r="FX211" s="30"/>
      <c r="FY211" s="30"/>
      <c r="FZ211" s="115"/>
      <c r="GA211" s="30"/>
      <c r="GB211" s="30"/>
      <c r="GC211" s="115"/>
      <c r="GD211" s="30"/>
      <c r="GE211" s="30"/>
      <c r="GF211" s="115"/>
      <c r="GG211" s="30"/>
      <c r="GH211" s="30"/>
      <c r="GI211" s="31"/>
      <c r="GJ211" s="130"/>
      <c r="GK211" s="30"/>
      <c r="GL211" s="114"/>
      <c r="GM211" s="30"/>
      <c r="GN211" s="130"/>
      <c r="GO211" s="115"/>
      <c r="GP211" s="30"/>
      <c r="GQ211" s="30"/>
      <c r="GR211" s="115"/>
      <c r="GS211" s="30"/>
      <c r="GT211" s="30"/>
      <c r="GU211" s="115"/>
      <c r="GV211" s="30"/>
      <c r="GW211" s="30"/>
      <c r="GX211" s="115"/>
      <c r="GY211" s="30"/>
      <c r="GZ211" s="30"/>
      <c r="HA211" s="115"/>
      <c r="HB211" s="30"/>
      <c r="HC211" s="30"/>
      <c r="HD211" s="115"/>
      <c r="HE211" s="30"/>
      <c r="HF211" s="30"/>
      <c r="HG211" s="115"/>
      <c r="HH211" s="30"/>
      <c r="HI211" s="30"/>
      <c r="HJ211" s="115"/>
      <c r="HK211" s="30"/>
      <c r="HL211" s="30"/>
      <c r="HM211" s="115"/>
      <c r="HN211" s="30"/>
      <c r="HO211" s="30"/>
      <c r="HP211" s="115"/>
      <c r="HQ211" s="30"/>
      <c r="HR211" s="30"/>
      <c r="HS211" s="31"/>
      <c r="HT211" s="130"/>
      <c r="HU211" s="30"/>
      <c r="HV211" s="115"/>
      <c r="HW211" s="30"/>
      <c r="HX211" s="30"/>
      <c r="HY211" s="115"/>
      <c r="HZ211" s="30"/>
      <c r="IA211" s="30"/>
      <c r="IB211" s="115"/>
      <c r="IC211" s="30"/>
      <c r="ID211" s="30"/>
      <c r="IE211" s="115"/>
      <c r="IF211" s="30"/>
      <c r="IG211" s="30"/>
      <c r="IH211" s="115"/>
      <c r="II211" s="30"/>
      <c r="IJ211" s="30"/>
      <c r="IK211" s="115"/>
      <c r="IL211" s="30"/>
      <c r="IM211" s="30"/>
      <c r="IN211" s="115"/>
      <c r="IO211" s="30"/>
      <c r="IP211" s="30"/>
      <c r="IQ211" s="115"/>
      <c r="IR211" s="30"/>
      <c r="IS211" s="30"/>
      <c r="IT211" s="115"/>
      <c r="IU211" s="30"/>
      <c r="IV211" s="30"/>
    </row>
    <row r="212" spans="1:256" s="4" customFormat="1" ht="12.75">
      <c r="A212" s="55"/>
      <c r="B212" s="56"/>
      <c r="C212" s="56"/>
      <c r="D212" s="56"/>
      <c r="E212" s="56"/>
      <c r="F212" s="56"/>
      <c r="G212" s="56"/>
      <c r="H212" s="56"/>
      <c r="I212" s="56"/>
      <c r="J212" s="56"/>
      <c r="K212" s="154"/>
      <c r="L212" s="56"/>
      <c r="M212" s="56"/>
      <c r="N212" s="11"/>
      <c r="O212" s="12"/>
      <c r="P212" s="11"/>
      <c r="Q212" s="11"/>
      <c r="R212" s="12"/>
      <c r="S212" s="11"/>
      <c r="T212" s="11"/>
      <c r="U212" s="12"/>
      <c r="V212" s="11"/>
      <c r="W212" s="11"/>
      <c r="X212" s="12"/>
      <c r="Y212" s="11"/>
      <c r="Z212" s="11"/>
      <c r="AA212" s="12"/>
      <c r="AB212" s="11"/>
      <c r="AC212" s="11"/>
      <c r="AD212" s="12"/>
      <c r="AE212" s="11"/>
      <c r="AF212" s="11"/>
      <c r="AG212" s="12"/>
      <c r="AH212" s="11"/>
      <c r="AI212" s="11"/>
      <c r="AJ212" s="12"/>
      <c r="AK212" s="11"/>
      <c r="AL212" s="11"/>
      <c r="AM212" s="12"/>
      <c r="AN212" s="11"/>
      <c r="AO212" s="11"/>
      <c r="AP212" s="12"/>
      <c r="AQ212" s="11"/>
      <c r="AR212" s="11"/>
      <c r="AS212" s="12"/>
      <c r="AT212" s="11"/>
      <c r="AU212" s="11"/>
      <c r="AV212" s="12"/>
      <c r="AW212" s="11"/>
      <c r="AX212" s="11"/>
      <c r="AY212" s="12"/>
      <c r="AZ212" s="11"/>
      <c r="BA212" s="11"/>
      <c r="BB212" s="12"/>
      <c r="BC212" s="11"/>
      <c r="BD212" s="11"/>
      <c r="BE212" s="12"/>
      <c r="BF212" s="11"/>
      <c r="BG212" s="11"/>
      <c r="BH212" s="12"/>
      <c r="BI212" s="11"/>
      <c r="BJ212" s="11"/>
      <c r="BK212" s="12"/>
      <c r="BL212" s="11"/>
      <c r="BM212" s="11"/>
      <c r="BN212" s="12"/>
      <c r="BO212" s="11"/>
      <c r="BP212" s="11"/>
      <c r="BQ212" s="12"/>
      <c r="BR212" s="11"/>
      <c r="BS212" s="11"/>
      <c r="BT212" s="12"/>
      <c r="BU212" s="11"/>
      <c r="BV212" s="11"/>
      <c r="BW212" s="12"/>
      <c r="BX212" s="11"/>
      <c r="BY212" s="11"/>
      <c r="BZ212" s="12"/>
      <c r="CA212" s="11"/>
      <c r="CB212" s="11"/>
      <c r="CC212" s="12"/>
      <c r="CD212" s="11"/>
      <c r="CE212" s="11"/>
      <c r="CF212" s="12"/>
      <c r="CG212" s="11"/>
      <c r="CH212" s="11"/>
      <c r="CI212" s="12"/>
      <c r="CJ212" s="11"/>
      <c r="CK212" s="11"/>
      <c r="CL212" s="12"/>
      <c r="CM212" s="11"/>
      <c r="CN212" s="11"/>
      <c r="CO212" s="12"/>
      <c r="CP212" s="11"/>
      <c r="CQ212" s="11"/>
      <c r="CR212" s="12"/>
      <c r="CS212" s="11"/>
      <c r="CT212" s="11"/>
      <c r="CU212" s="12"/>
      <c r="CV212" s="11"/>
      <c r="CW212" s="11"/>
      <c r="CX212" s="12"/>
      <c r="CY212" s="11"/>
      <c r="CZ212" s="11"/>
      <c r="DA212" s="12"/>
      <c r="DB212" s="11"/>
      <c r="DC212" s="11"/>
      <c r="DD212" s="12"/>
      <c r="DE212" s="11"/>
      <c r="DF212" s="11"/>
      <c r="DG212" s="12"/>
      <c r="DH212" s="11"/>
      <c r="DI212" s="11"/>
      <c r="DJ212" s="12"/>
      <c r="DK212" s="11"/>
      <c r="DL212" s="11"/>
      <c r="DM212" s="12"/>
      <c r="DN212" s="11"/>
      <c r="DO212" s="11"/>
      <c r="DP212" s="12"/>
      <c r="DQ212" s="11"/>
      <c r="DR212" s="11"/>
      <c r="DS212" s="12"/>
      <c r="DT212" s="11"/>
      <c r="DU212" s="11"/>
      <c r="DV212" s="12"/>
      <c r="DW212" s="11"/>
      <c r="DX212" s="11"/>
      <c r="DY212" s="12"/>
      <c r="DZ212" s="11"/>
      <c r="EA212" s="11"/>
      <c r="EB212" s="12"/>
      <c r="EC212" s="11"/>
      <c r="ED212" s="11"/>
      <c r="EE212" s="12"/>
      <c r="EF212" s="11"/>
      <c r="EG212" s="11"/>
      <c r="EH212" s="12"/>
      <c r="EI212" s="11"/>
      <c r="EJ212" s="11"/>
      <c r="EK212" s="12"/>
      <c r="EL212" s="11"/>
      <c r="EM212" s="11"/>
      <c r="EN212" s="12"/>
      <c r="EO212" s="11"/>
      <c r="EP212" s="11"/>
      <c r="EQ212" s="12"/>
      <c r="ER212" s="11"/>
      <c r="ES212" s="11"/>
      <c r="ET212" s="12"/>
      <c r="EU212" s="11"/>
      <c r="EV212" s="11"/>
      <c r="EW212" s="12"/>
      <c r="EX212" s="11"/>
      <c r="EY212" s="11"/>
      <c r="EZ212" s="12"/>
      <c r="FA212" s="11"/>
      <c r="FB212" s="11"/>
      <c r="FC212" s="12"/>
      <c r="FD212" s="11"/>
      <c r="FE212" s="11"/>
      <c r="FF212" s="12"/>
      <c r="FG212" s="11"/>
      <c r="FH212" s="11"/>
      <c r="FI212" s="12"/>
      <c r="FJ212" s="11"/>
      <c r="FK212" s="11"/>
      <c r="FL212" s="12"/>
      <c r="FM212" s="11"/>
      <c r="FN212" s="11"/>
      <c r="FO212" s="12"/>
      <c r="FP212" s="11"/>
      <c r="FQ212" s="11"/>
      <c r="FR212" s="12"/>
      <c r="FS212" s="11"/>
      <c r="FT212" s="11"/>
      <c r="FU212" s="12"/>
      <c r="FV212" s="11"/>
      <c r="FW212" s="11"/>
      <c r="FX212" s="12"/>
      <c r="FY212" s="11"/>
      <c r="FZ212" s="11"/>
      <c r="GA212" s="12"/>
      <c r="GB212" s="11"/>
      <c r="GC212" s="11"/>
      <c r="GD212" s="12"/>
      <c r="GE212" s="11"/>
      <c r="GF212" s="11"/>
      <c r="GG212" s="12"/>
      <c r="GH212" s="11"/>
      <c r="GI212" s="11"/>
      <c r="GJ212" s="12"/>
      <c r="GK212" s="11"/>
      <c r="GL212" s="11"/>
      <c r="GM212" s="12"/>
      <c r="GN212" s="11"/>
      <c r="GO212" s="11"/>
      <c r="GP212" s="12"/>
      <c r="GQ212" s="11"/>
      <c r="GR212" s="11"/>
      <c r="GS212" s="12"/>
      <c r="GT212" s="11"/>
      <c r="GU212" s="11"/>
      <c r="GV212" s="12"/>
      <c r="GW212" s="11"/>
      <c r="GX212" s="11"/>
      <c r="GY212" s="12"/>
      <c r="GZ212" s="11"/>
      <c r="HA212" s="11"/>
      <c r="HB212" s="12"/>
      <c r="HC212" s="11"/>
      <c r="HD212" s="11"/>
      <c r="HE212" s="12"/>
      <c r="HF212" s="11"/>
      <c r="HG212" s="11"/>
      <c r="HH212" s="12"/>
      <c r="HI212" s="11"/>
      <c r="HJ212" s="11"/>
      <c r="HK212" s="12"/>
      <c r="HL212" s="11"/>
      <c r="HM212" s="11"/>
      <c r="HN212" s="12"/>
      <c r="HO212" s="11"/>
      <c r="HP212" s="11"/>
      <c r="HQ212" s="12"/>
      <c r="HR212" s="11"/>
      <c r="HS212" s="11"/>
      <c r="HT212" s="12"/>
      <c r="HU212" s="11"/>
      <c r="HV212" s="11"/>
      <c r="HW212" s="12"/>
      <c r="HX212" s="11"/>
      <c r="HY212" s="11"/>
      <c r="HZ212" s="12"/>
      <c r="IA212" s="11"/>
      <c r="IB212" s="11"/>
      <c r="IC212" s="12"/>
      <c r="ID212" s="11"/>
      <c r="IE212" s="11"/>
      <c r="IF212" s="12"/>
      <c r="IG212" s="11"/>
      <c r="IH212" s="11"/>
      <c r="II212" s="12"/>
      <c r="IJ212" s="11"/>
      <c r="IK212" s="11"/>
      <c r="IL212" s="12"/>
      <c r="IM212" s="11"/>
      <c r="IN212" s="11"/>
      <c r="IO212" s="12"/>
      <c r="IP212" s="11"/>
      <c r="IQ212" s="11"/>
      <c r="IR212" s="12"/>
      <c r="IS212" s="11"/>
      <c r="IT212" s="11"/>
      <c r="IU212" s="12"/>
      <c r="IV212" s="11"/>
    </row>
    <row r="213" spans="1:256" s="4" customFormat="1" ht="19.5" customHeight="1">
      <c r="A213" s="98" t="s">
        <v>120</v>
      </c>
      <c r="B213" s="58"/>
      <c r="C213" s="71"/>
      <c r="D213" s="59"/>
      <c r="E213" s="59"/>
      <c r="F213" s="59"/>
      <c r="G213" s="59"/>
      <c r="H213" s="59"/>
      <c r="I213" s="59"/>
      <c r="J213" s="58"/>
      <c r="K213" s="58"/>
      <c r="L213" s="58"/>
      <c r="M213" s="58"/>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c r="HX213" s="13"/>
      <c r="HY213" s="13"/>
      <c r="HZ213" s="13"/>
      <c r="IA213" s="13"/>
      <c r="IB213" s="13"/>
      <c r="IC213" s="13"/>
      <c r="ID213" s="13"/>
      <c r="IE213" s="13"/>
      <c r="IF213" s="13"/>
      <c r="IG213" s="13"/>
      <c r="IH213" s="13"/>
      <c r="II213" s="13"/>
      <c r="IJ213" s="13"/>
      <c r="IK213" s="13"/>
      <c r="IL213" s="13"/>
      <c r="IM213" s="13"/>
      <c r="IN213" s="13"/>
      <c r="IO213" s="13"/>
      <c r="IP213" s="13"/>
      <c r="IQ213" s="13"/>
      <c r="IR213" s="13"/>
      <c r="IS213" s="13"/>
      <c r="IT213" s="13"/>
      <c r="IU213" s="13"/>
      <c r="IV213" s="13"/>
    </row>
    <row r="214" spans="1:256" s="5" customFormat="1" ht="15.75" customHeight="1">
      <c r="A214" s="60"/>
      <c r="B214" s="61" t="s">
        <v>195</v>
      </c>
      <c r="C214" s="155">
        <f>IF(AND((COUNTIF(K205:K211,"x"))=(COUNTA($A$205:$A$211)-COUNTIF(M205:M211,"x")),COUNTIF(K205:K211,"x")&lt;&gt;0),"x","")</f>
      </c>
      <c r="D214" s="62"/>
      <c r="E214" s="62"/>
      <c r="F214" s="62"/>
      <c r="G214" s="62"/>
      <c r="H214" s="62"/>
      <c r="I214" s="62"/>
      <c r="J214" s="62"/>
      <c r="K214" s="62"/>
      <c r="L214" s="62"/>
      <c r="M214" s="62"/>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c r="GG214" s="14"/>
      <c r="GH214" s="14"/>
      <c r="GI214" s="14"/>
      <c r="GJ214" s="14"/>
      <c r="GK214" s="14"/>
      <c r="GL214" s="14"/>
      <c r="GM214" s="14"/>
      <c r="GN214" s="14"/>
      <c r="GO214" s="14"/>
      <c r="GP214" s="14"/>
      <c r="GQ214" s="14"/>
      <c r="GR214" s="14"/>
      <c r="GS214" s="14"/>
      <c r="GT214" s="14"/>
      <c r="GU214" s="14"/>
      <c r="GV214" s="14"/>
      <c r="GW214" s="14"/>
      <c r="GX214" s="14"/>
      <c r="GY214" s="14"/>
      <c r="GZ214" s="14"/>
      <c r="HA214" s="14"/>
      <c r="HB214" s="14"/>
      <c r="HC214" s="14"/>
      <c r="HD214" s="14"/>
      <c r="HE214" s="14"/>
      <c r="HF214" s="14"/>
      <c r="HG214" s="14"/>
      <c r="HH214" s="14"/>
      <c r="HI214" s="14"/>
      <c r="HJ214" s="14"/>
      <c r="HK214" s="14"/>
      <c r="HL214" s="14"/>
      <c r="HM214" s="14"/>
      <c r="HN214" s="14"/>
      <c r="HO214" s="14"/>
      <c r="HP214" s="14"/>
      <c r="HQ214" s="14"/>
      <c r="HR214" s="14"/>
      <c r="HS214" s="14"/>
      <c r="HT214" s="14"/>
      <c r="HU214" s="14"/>
      <c r="HV214" s="14"/>
      <c r="HW214" s="14"/>
      <c r="HX214" s="14"/>
      <c r="HY214" s="14"/>
      <c r="HZ214" s="14"/>
      <c r="IA214" s="14"/>
      <c r="IB214" s="14"/>
      <c r="IC214" s="14"/>
      <c r="ID214" s="14"/>
      <c r="IE214" s="14"/>
      <c r="IF214" s="14"/>
      <c r="IG214" s="14"/>
      <c r="IH214" s="14"/>
      <c r="II214" s="14"/>
      <c r="IJ214" s="14"/>
      <c r="IK214" s="14"/>
      <c r="IL214" s="14"/>
      <c r="IM214" s="14"/>
      <c r="IN214" s="14"/>
      <c r="IO214" s="14"/>
      <c r="IP214" s="14"/>
      <c r="IQ214" s="14"/>
      <c r="IR214" s="14"/>
      <c r="IS214" s="14"/>
      <c r="IT214" s="14"/>
      <c r="IU214" s="14"/>
      <c r="IV214" s="14"/>
    </row>
    <row r="215" spans="1:256" s="5" customFormat="1" ht="15.75" customHeight="1">
      <c r="A215" s="63"/>
      <c r="B215" s="135" t="s">
        <v>201</v>
      </c>
      <c r="C215" s="157">
        <f>IF(OR(COUNTIF(K205:K211,"x")=0,COUNTIF(L205:L211,"x")=0),"",IF(AND((COUNTIF(K205:K211,"x"))/(COUNTA($A$205:$A$211)-COUNTIF(M205:M211,"x"))&lt;=0.99,(COUNTIF(K205:K211,"x"))/(COUNTA($A$205:$A$211)-COUNTIF(M205:M211,"x"))&gt;0.66),"x",""))</f>
      </c>
      <c r="D215" s="65"/>
      <c r="E215" s="65"/>
      <c r="F215" s="65"/>
      <c r="G215" s="65"/>
      <c r="H215" s="65"/>
      <c r="I215" s="65"/>
      <c r="J215" s="65"/>
      <c r="K215" s="65"/>
      <c r="L215" s="65"/>
      <c r="M215" s="6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c r="EZ215" s="15"/>
      <c r="FA215" s="15"/>
      <c r="FB215" s="15"/>
      <c r="FC215" s="15"/>
      <c r="FD215" s="15"/>
      <c r="FE215" s="15"/>
      <c r="FF215" s="15"/>
      <c r="FG215" s="15"/>
      <c r="FH215" s="15"/>
      <c r="FI215" s="15"/>
      <c r="FJ215" s="15"/>
      <c r="FK215" s="15"/>
      <c r="FL215" s="15"/>
      <c r="FM215" s="15"/>
      <c r="FN215" s="15"/>
      <c r="FO215" s="15"/>
      <c r="FP215" s="15"/>
      <c r="FQ215" s="15"/>
      <c r="FR215" s="15"/>
      <c r="FS215" s="15"/>
      <c r="FT215" s="15"/>
      <c r="FU215" s="15"/>
      <c r="FV215" s="15"/>
      <c r="FW215" s="15"/>
      <c r="FX215" s="15"/>
      <c r="FY215" s="15"/>
      <c r="FZ215" s="15"/>
      <c r="GA215" s="15"/>
      <c r="GB215" s="15"/>
      <c r="GC215" s="15"/>
      <c r="GD215" s="15"/>
      <c r="GE215" s="15"/>
      <c r="GF215" s="15"/>
      <c r="GG215" s="15"/>
      <c r="GH215" s="15"/>
      <c r="GI215" s="15"/>
      <c r="GJ215" s="15"/>
      <c r="GK215" s="15"/>
      <c r="GL215" s="15"/>
      <c r="GM215" s="15"/>
      <c r="GN215" s="15"/>
      <c r="GO215" s="15"/>
      <c r="GP215" s="15"/>
      <c r="GQ215" s="15"/>
      <c r="GR215" s="15"/>
      <c r="GS215" s="15"/>
      <c r="GT215" s="15"/>
      <c r="GU215" s="15"/>
      <c r="GV215" s="15"/>
      <c r="GW215" s="15"/>
      <c r="GX215" s="15"/>
      <c r="GY215" s="15"/>
      <c r="GZ215" s="15"/>
      <c r="HA215" s="15"/>
      <c r="HB215" s="15"/>
      <c r="HC215" s="15"/>
      <c r="HD215" s="15"/>
      <c r="HE215" s="15"/>
      <c r="HF215" s="15"/>
      <c r="HG215" s="15"/>
      <c r="HH215" s="15"/>
      <c r="HI215" s="15"/>
      <c r="HJ215" s="15"/>
      <c r="HK215" s="15"/>
      <c r="HL215" s="15"/>
      <c r="HM215" s="15"/>
      <c r="HN215" s="15"/>
      <c r="HO215" s="15"/>
      <c r="HP215" s="15"/>
      <c r="HQ215" s="15"/>
      <c r="HR215" s="15"/>
      <c r="HS215" s="15"/>
      <c r="HT215" s="15"/>
      <c r="HU215" s="15"/>
      <c r="HV215" s="15"/>
      <c r="HW215" s="15"/>
      <c r="HX215" s="15"/>
      <c r="HY215" s="15"/>
      <c r="HZ215" s="15"/>
      <c r="IA215" s="15"/>
      <c r="IB215" s="15"/>
      <c r="IC215" s="15"/>
      <c r="ID215" s="15"/>
      <c r="IE215" s="15"/>
      <c r="IF215" s="15"/>
      <c r="IG215" s="15"/>
      <c r="IH215" s="15"/>
      <c r="II215" s="15"/>
      <c r="IJ215" s="15"/>
      <c r="IK215" s="15"/>
      <c r="IL215" s="15"/>
      <c r="IM215" s="15"/>
      <c r="IN215" s="15"/>
      <c r="IO215" s="15"/>
      <c r="IP215" s="15"/>
      <c r="IQ215" s="15"/>
      <c r="IR215" s="15"/>
      <c r="IS215" s="15"/>
      <c r="IT215" s="15"/>
      <c r="IU215" s="15"/>
      <c r="IV215" s="15"/>
    </row>
    <row r="216" spans="1:256" s="5" customFormat="1" ht="15.75" customHeight="1">
      <c r="A216" s="61"/>
      <c r="B216" s="135" t="s">
        <v>202</v>
      </c>
      <c r="C216" s="157">
        <f>IF(OR(COUNTIF(K205:K211,"x")=0,COUNTIF(L205:L211,"x")=0),"",IF(AND((COUNTIF(K205:K211,"x"))/(COUNTA($A$205:$A$211)-COUNTIF(M205:M211,"x"))&lt;=0.66,(COUNTIF(K205:K211,"x"))/(COUNTA($A$205:$A$211)-COUNTIF(M205:M211,"x"))&gt;0.32),"x",""))</f>
      </c>
      <c r="D216" s="66"/>
      <c r="E216" s="66"/>
      <c r="F216" s="66"/>
      <c r="G216" s="66"/>
      <c r="H216" s="66"/>
      <c r="I216" s="66"/>
      <c r="J216" s="66"/>
      <c r="K216" s="66"/>
      <c r="L216" s="66"/>
      <c r="M216" s="6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c r="FD216" s="16"/>
      <c r="FE216" s="16"/>
      <c r="FF216" s="16"/>
      <c r="FG216" s="16"/>
      <c r="FH216" s="16"/>
      <c r="FI216" s="16"/>
      <c r="FJ216" s="16"/>
      <c r="FK216" s="16"/>
      <c r="FL216" s="16"/>
      <c r="FM216" s="16"/>
      <c r="FN216" s="16"/>
      <c r="FO216" s="16"/>
      <c r="FP216" s="16"/>
      <c r="FQ216" s="16"/>
      <c r="FR216" s="16"/>
      <c r="FS216" s="16"/>
      <c r="FT216" s="16"/>
      <c r="FU216" s="16"/>
      <c r="FV216" s="16"/>
      <c r="FW216" s="16"/>
      <c r="FX216" s="16"/>
      <c r="FY216" s="16"/>
      <c r="FZ216" s="16"/>
      <c r="GA216" s="16"/>
      <c r="GB216" s="16"/>
      <c r="GC216" s="16"/>
      <c r="GD216" s="16"/>
      <c r="GE216" s="16"/>
      <c r="GF216" s="16"/>
      <c r="GG216" s="16"/>
      <c r="GH216" s="16"/>
      <c r="GI216" s="16"/>
      <c r="GJ216" s="16"/>
      <c r="GK216" s="16"/>
      <c r="GL216" s="16"/>
      <c r="GM216" s="16"/>
      <c r="GN216" s="16"/>
      <c r="GO216" s="16"/>
      <c r="GP216" s="16"/>
      <c r="GQ216" s="16"/>
      <c r="GR216" s="16"/>
      <c r="GS216" s="16"/>
      <c r="GT216" s="16"/>
      <c r="GU216" s="16"/>
      <c r="GV216" s="16"/>
      <c r="GW216" s="16"/>
      <c r="GX216" s="16"/>
      <c r="GY216" s="16"/>
      <c r="GZ216" s="16"/>
      <c r="HA216" s="16"/>
      <c r="HB216" s="16"/>
      <c r="HC216" s="16"/>
      <c r="HD216" s="16"/>
      <c r="HE216" s="16"/>
      <c r="HF216" s="16"/>
      <c r="HG216" s="16"/>
      <c r="HH216" s="16"/>
      <c r="HI216" s="16"/>
      <c r="HJ216" s="16"/>
      <c r="HK216" s="16"/>
      <c r="HL216" s="16"/>
      <c r="HM216" s="16"/>
      <c r="HN216" s="16"/>
      <c r="HO216" s="16"/>
      <c r="HP216" s="16"/>
      <c r="HQ216" s="16"/>
      <c r="HR216" s="16"/>
      <c r="HS216" s="16"/>
      <c r="HT216" s="16"/>
      <c r="HU216" s="16"/>
      <c r="HV216" s="16"/>
      <c r="HW216" s="16"/>
      <c r="HX216" s="16"/>
      <c r="HY216" s="16"/>
      <c r="HZ216" s="16"/>
      <c r="IA216" s="16"/>
      <c r="IB216" s="16"/>
      <c r="IC216" s="16"/>
      <c r="ID216" s="16"/>
      <c r="IE216" s="16"/>
      <c r="IF216" s="16"/>
      <c r="IG216" s="16"/>
      <c r="IH216" s="16"/>
      <c r="II216" s="16"/>
      <c r="IJ216" s="16"/>
      <c r="IK216" s="16"/>
      <c r="IL216" s="16"/>
      <c r="IM216" s="16"/>
      <c r="IN216" s="16"/>
      <c r="IO216" s="16"/>
      <c r="IP216" s="16"/>
      <c r="IQ216" s="16"/>
      <c r="IR216" s="16"/>
      <c r="IS216" s="16"/>
      <c r="IT216" s="16"/>
      <c r="IU216" s="16"/>
      <c r="IV216" s="16"/>
    </row>
    <row r="217" spans="1:256" s="5" customFormat="1" ht="15.75" customHeight="1">
      <c r="A217" s="63"/>
      <c r="B217" s="136" t="s">
        <v>196</v>
      </c>
      <c r="C217" s="157">
        <f>IF(AND((COUNTIF(K205:K211,"x"))=0,COUNTIF(L205:L211,"x")&gt;0),"x",IF(OR(COUNTIF(K205:K211,"x")=0,COUNTIF(L205:L211,"x")=0),"",IF(AND((COUNTIF(K205:K211,"x"))/(COUNTA($A$205:$A$211)-COUNTIF(M205:M211,"x"))&lt;=0.32,(COUNTIF(K205:K211,"x"))/(COUNTA($A$205:$A$211)-COUNTIF(M205:M211,"x"))&gt;=0),"x","")))</f>
      </c>
      <c r="D217" s="65"/>
      <c r="E217" s="65"/>
      <c r="F217" s="65"/>
      <c r="G217" s="65"/>
      <c r="H217" s="65"/>
      <c r="I217" s="65"/>
      <c r="J217" s="65"/>
      <c r="K217" s="65"/>
      <c r="L217" s="65"/>
      <c r="M217" s="6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c r="FO217" s="15"/>
      <c r="FP217" s="15"/>
      <c r="FQ217" s="15"/>
      <c r="FR217" s="15"/>
      <c r="FS217" s="15"/>
      <c r="FT217" s="15"/>
      <c r="FU217" s="15"/>
      <c r="FV217" s="15"/>
      <c r="FW217" s="15"/>
      <c r="FX217" s="15"/>
      <c r="FY217" s="15"/>
      <c r="FZ217" s="15"/>
      <c r="GA217" s="15"/>
      <c r="GB217" s="15"/>
      <c r="GC217" s="15"/>
      <c r="GD217" s="15"/>
      <c r="GE217" s="15"/>
      <c r="GF217" s="15"/>
      <c r="GG217" s="15"/>
      <c r="GH217" s="15"/>
      <c r="GI217" s="15"/>
      <c r="GJ217" s="15"/>
      <c r="GK217" s="15"/>
      <c r="GL217" s="15"/>
      <c r="GM217" s="15"/>
      <c r="GN217" s="15"/>
      <c r="GO217" s="15"/>
      <c r="GP217" s="15"/>
      <c r="GQ217" s="15"/>
      <c r="GR217" s="15"/>
      <c r="GS217" s="15"/>
      <c r="GT217" s="15"/>
      <c r="GU217" s="15"/>
      <c r="GV217" s="15"/>
      <c r="GW217" s="15"/>
      <c r="GX217" s="15"/>
      <c r="GY217" s="15"/>
      <c r="GZ217" s="15"/>
      <c r="HA217" s="15"/>
      <c r="HB217" s="15"/>
      <c r="HC217" s="15"/>
      <c r="HD217" s="15"/>
      <c r="HE217" s="15"/>
      <c r="HF217" s="15"/>
      <c r="HG217" s="15"/>
      <c r="HH217" s="15"/>
      <c r="HI217" s="15"/>
      <c r="HJ217" s="15"/>
      <c r="HK217" s="15"/>
      <c r="HL217" s="15"/>
      <c r="HM217" s="15"/>
      <c r="HN217" s="15"/>
      <c r="HO217" s="15"/>
      <c r="HP217" s="15"/>
      <c r="HQ217" s="15"/>
      <c r="HR217" s="15"/>
      <c r="HS217" s="15"/>
      <c r="HT217" s="15"/>
      <c r="HU217" s="15"/>
      <c r="HV217" s="15"/>
      <c r="HW217" s="15"/>
      <c r="HX217" s="15"/>
      <c r="HY217" s="15"/>
      <c r="HZ217" s="15"/>
      <c r="IA217" s="15"/>
      <c r="IB217" s="15"/>
      <c r="IC217" s="15"/>
      <c r="ID217" s="15"/>
      <c r="IE217" s="15"/>
      <c r="IF217" s="15"/>
      <c r="IG217" s="15"/>
      <c r="IH217" s="15"/>
      <c r="II217" s="15"/>
      <c r="IJ217" s="15"/>
      <c r="IK217" s="15"/>
      <c r="IL217" s="15"/>
      <c r="IM217" s="15"/>
      <c r="IN217" s="15"/>
      <c r="IO217" s="15"/>
      <c r="IP217" s="15"/>
      <c r="IQ217" s="15"/>
      <c r="IR217" s="15"/>
      <c r="IS217" s="15"/>
      <c r="IT217" s="15"/>
      <c r="IU217" s="15"/>
      <c r="IV217" s="15"/>
    </row>
    <row r="218" spans="1:256" s="5" customFormat="1" ht="15.75" customHeight="1">
      <c r="A218" s="63"/>
      <c r="B218" s="136" t="s">
        <v>77</v>
      </c>
      <c r="C218" s="157">
        <f>IF(AND((COUNTIF(K205:K211,"x"))=(COUNTA($A$205:$A$211)-COUNTIF(M205:M211,"x")),COUNTIF(K205:K211,"x")=0,COUNTIF(L205:L211,"x")=0),"x","")</f>
      </c>
      <c r="D218" s="65"/>
      <c r="E218" s="65"/>
      <c r="F218" s="65"/>
      <c r="G218" s="65"/>
      <c r="H218" s="65"/>
      <c r="I218" s="65"/>
      <c r="J218" s="65"/>
      <c r="K218" s="65"/>
      <c r="L218" s="65"/>
      <c r="M218" s="6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c r="FD218" s="15"/>
      <c r="FE218" s="15"/>
      <c r="FF218" s="15"/>
      <c r="FG218" s="15"/>
      <c r="FH218" s="15"/>
      <c r="FI218" s="15"/>
      <c r="FJ218" s="15"/>
      <c r="FK218" s="15"/>
      <c r="FL218" s="15"/>
      <c r="FM218" s="15"/>
      <c r="FN218" s="15"/>
      <c r="FO218" s="15"/>
      <c r="FP218" s="15"/>
      <c r="FQ218" s="15"/>
      <c r="FR218" s="15"/>
      <c r="FS218" s="15"/>
      <c r="FT218" s="15"/>
      <c r="FU218" s="15"/>
      <c r="FV218" s="15"/>
      <c r="FW218" s="15"/>
      <c r="FX218" s="15"/>
      <c r="FY218" s="15"/>
      <c r="FZ218" s="15"/>
      <c r="GA218" s="15"/>
      <c r="GB218" s="15"/>
      <c r="GC218" s="15"/>
      <c r="GD218" s="15"/>
      <c r="GE218" s="15"/>
      <c r="GF218" s="15"/>
      <c r="GG218" s="15"/>
      <c r="GH218" s="15"/>
      <c r="GI218" s="15"/>
      <c r="GJ218" s="15"/>
      <c r="GK218" s="15"/>
      <c r="GL218" s="15"/>
      <c r="GM218" s="15"/>
      <c r="GN218" s="15"/>
      <c r="GO218" s="15"/>
      <c r="GP218" s="15"/>
      <c r="GQ218" s="15"/>
      <c r="GR218" s="15"/>
      <c r="GS218" s="15"/>
      <c r="GT218" s="15"/>
      <c r="GU218" s="15"/>
      <c r="GV218" s="15"/>
      <c r="GW218" s="15"/>
      <c r="GX218" s="15"/>
      <c r="GY218" s="15"/>
      <c r="GZ218" s="15"/>
      <c r="HA218" s="15"/>
      <c r="HB218" s="15"/>
      <c r="HC218" s="15"/>
      <c r="HD218" s="15"/>
      <c r="HE218" s="15"/>
      <c r="HF218" s="15"/>
      <c r="HG218" s="15"/>
      <c r="HH218" s="15"/>
      <c r="HI218" s="15"/>
      <c r="HJ218" s="15"/>
      <c r="HK218" s="15"/>
      <c r="HL218" s="15"/>
      <c r="HM218" s="15"/>
      <c r="HN218" s="15"/>
      <c r="HO218" s="15"/>
      <c r="HP218" s="15"/>
      <c r="HQ218" s="15"/>
      <c r="HR218" s="15"/>
      <c r="HS218" s="15"/>
      <c r="HT218" s="15"/>
      <c r="HU218" s="15"/>
      <c r="HV218" s="15"/>
      <c r="HW218" s="15"/>
      <c r="HX218" s="15"/>
      <c r="HY218" s="15"/>
      <c r="HZ218" s="15"/>
      <c r="IA218" s="15"/>
      <c r="IB218" s="15"/>
      <c r="IC218" s="15"/>
      <c r="ID218" s="15"/>
      <c r="IE218" s="15"/>
      <c r="IF218" s="15"/>
      <c r="IG218" s="15"/>
      <c r="IH218" s="15"/>
      <c r="II218" s="15"/>
      <c r="IJ218" s="15"/>
      <c r="IK218" s="15"/>
      <c r="IL218" s="15"/>
      <c r="IM218" s="15"/>
      <c r="IN218" s="15"/>
      <c r="IO218" s="15"/>
      <c r="IP218" s="15"/>
      <c r="IQ218" s="15"/>
      <c r="IR218" s="15"/>
      <c r="IS218" s="15"/>
      <c r="IT218" s="15"/>
      <c r="IU218" s="15"/>
      <c r="IV218" s="15"/>
    </row>
    <row r="219" spans="1:256" s="5" customFormat="1" ht="24.75" customHeight="1" thickBot="1">
      <c r="A219" s="17"/>
      <c r="B219" s="61" t="s">
        <v>91</v>
      </c>
      <c r="C219" s="17"/>
      <c r="D219" s="17"/>
      <c r="E219" s="17"/>
      <c r="F219" s="17"/>
      <c r="G219" s="17"/>
      <c r="H219" s="17"/>
      <c r="I219" s="17"/>
      <c r="J219" s="17"/>
      <c r="K219" s="17"/>
      <c r="L219" s="17"/>
      <c r="M219" s="17"/>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c r="CZ219" s="34"/>
      <c r="DA219" s="34"/>
      <c r="DB219" s="34"/>
      <c r="DC219" s="34"/>
      <c r="DD219" s="34"/>
      <c r="DE219" s="34"/>
      <c r="DF219" s="34"/>
      <c r="DG219" s="34"/>
      <c r="DH219" s="34"/>
      <c r="DI219" s="34"/>
      <c r="DJ219" s="34"/>
      <c r="DK219" s="34"/>
      <c r="DL219" s="34"/>
      <c r="DM219" s="34"/>
      <c r="DN219" s="34"/>
      <c r="DO219" s="34"/>
      <c r="DP219" s="34"/>
      <c r="DQ219" s="34"/>
      <c r="DR219" s="34"/>
      <c r="DS219" s="34"/>
      <c r="DT219" s="34"/>
      <c r="DU219" s="34"/>
      <c r="DV219" s="34"/>
      <c r="DW219" s="34"/>
      <c r="DX219" s="34"/>
      <c r="DY219" s="34"/>
      <c r="DZ219" s="34"/>
      <c r="EA219" s="34"/>
      <c r="EB219" s="34"/>
      <c r="EC219" s="34"/>
      <c r="ED219" s="34"/>
      <c r="EE219" s="34"/>
      <c r="EF219" s="34"/>
      <c r="EG219" s="34"/>
      <c r="EH219" s="34"/>
      <c r="EI219" s="34"/>
      <c r="EJ219" s="34"/>
      <c r="EK219" s="34"/>
      <c r="EL219" s="34"/>
      <c r="EM219" s="34"/>
      <c r="EN219" s="34"/>
      <c r="EO219" s="34"/>
      <c r="EP219" s="34"/>
      <c r="EQ219" s="34"/>
      <c r="ER219" s="34"/>
      <c r="ES219" s="34"/>
      <c r="ET219" s="34"/>
      <c r="EU219" s="34"/>
      <c r="EV219" s="34"/>
      <c r="EW219" s="34"/>
      <c r="EX219" s="34"/>
      <c r="EY219" s="34"/>
      <c r="EZ219" s="34"/>
      <c r="FA219" s="34"/>
      <c r="FB219" s="34"/>
      <c r="FC219" s="34"/>
      <c r="FD219" s="34"/>
      <c r="FE219" s="34"/>
      <c r="FF219" s="34"/>
      <c r="FG219" s="34"/>
      <c r="FH219" s="34"/>
      <c r="FI219" s="34"/>
      <c r="FJ219" s="34"/>
      <c r="FK219" s="34"/>
      <c r="FL219" s="34"/>
      <c r="FM219" s="34"/>
      <c r="FN219" s="34"/>
      <c r="FO219" s="34"/>
      <c r="FP219" s="34"/>
      <c r="FQ219" s="34"/>
      <c r="FR219" s="34"/>
      <c r="FS219" s="34"/>
      <c r="FT219" s="34"/>
      <c r="FU219" s="34"/>
      <c r="FV219" s="34"/>
      <c r="FW219" s="34"/>
      <c r="FX219" s="34"/>
      <c r="FY219" s="34"/>
      <c r="FZ219" s="34"/>
      <c r="GA219" s="34"/>
      <c r="GB219" s="34"/>
      <c r="GC219" s="34"/>
      <c r="GD219" s="34"/>
      <c r="GE219" s="34"/>
      <c r="GF219" s="34"/>
      <c r="GG219" s="34"/>
      <c r="GH219" s="34"/>
      <c r="GI219" s="34"/>
      <c r="GJ219" s="34"/>
      <c r="GK219" s="34"/>
      <c r="GL219" s="34"/>
      <c r="GM219" s="34"/>
      <c r="GN219" s="34"/>
      <c r="GO219" s="34"/>
      <c r="GP219" s="34"/>
      <c r="GQ219" s="34"/>
      <c r="GR219" s="34"/>
      <c r="GS219" s="34"/>
      <c r="GT219" s="34"/>
      <c r="GU219" s="34"/>
      <c r="GV219" s="34"/>
      <c r="GW219" s="34"/>
      <c r="GX219" s="34"/>
      <c r="GY219" s="34"/>
      <c r="GZ219" s="34"/>
      <c r="HA219" s="34"/>
      <c r="HB219" s="34"/>
      <c r="HC219" s="34"/>
      <c r="HD219" s="34"/>
      <c r="HE219" s="34"/>
      <c r="HF219" s="34"/>
      <c r="HG219" s="34"/>
      <c r="HH219" s="34"/>
      <c r="HI219" s="34"/>
      <c r="HJ219" s="34"/>
      <c r="HK219" s="34"/>
      <c r="HL219" s="34"/>
      <c r="HM219" s="34"/>
      <c r="HN219" s="34"/>
      <c r="HO219" s="34"/>
      <c r="HP219" s="34"/>
      <c r="HQ219" s="34"/>
      <c r="HR219" s="34"/>
      <c r="HS219" s="34"/>
      <c r="HT219" s="34"/>
      <c r="HU219" s="34"/>
      <c r="HV219" s="34"/>
      <c r="HW219" s="34"/>
      <c r="HX219" s="34"/>
      <c r="HY219" s="34"/>
      <c r="HZ219" s="34"/>
      <c r="IA219" s="34"/>
      <c r="IB219" s="34"/>
      <c r="IC219" s="34"/>
      <c r="ID219" s="34"/>
      <c r="IE219" s="34"/>
      <c r="IF219" s="34"/>
      <c r="IG219" s="34"/>
      <c r="IH219" s="34"/>
      <c r="II219" s="34"/>
      <c r="IJ219" s="34"/>
      <c r="IK219" s="34"/>
      <c r="IL219" s="34"/>
      <c r="IM219" s="34"/>
      <c r="IN219" s="34"/>
      <c r="IO219" s="34"/>
      <c r="IP219" s="34"/>
      <c r="IQ219" s="34"/>
      <c r="IR219" s="34"/>
      <c r="IS219" s="34"/>
      <c r="IT219" s="34"/>
      <c r="IU219" s="34"/>
      <c r="IV219" s="34"/>
    </row>
    <row r="220" spans="1:256" s="4" customFormat="1" ht="40.5" customHeight="1" thickBot="1">
      <c r="A220" s="9"/>
      <c r="B220" s="180"/>
      <c r="C220" s="181"/>
      <c r="D220" s="181"/>
      <c r="E220" s="181"/>
      <c r="F220" s="181"/>
      <c r="G220" s="181"/>
      <c r="H220" s="181"/>
      <c r="I220" s="181"/>
      <c r="J220" s="182"/>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c r="DK220" s="19"/>
      <c r="DL220" s="19"/>
      <c r="DM220" s="19"/>
      <c r="DN220" s="19"/>
      <c r="DO220" s="19"/>
      <c r="DP220" s="19"/>
      <c r="DQ220" s="19"/>
      <c r="DR220" s="19"/>
      <c r="DS220" s="19"/>
      <c r="DT220" s="19"/>
      <c r="DU220" s="19"/>
      <c r="DV220" s="19"/>
      <c r="DW220" s="19"/>
      <c r="DX220" s="19"/>
      <c r="DY220" s="19"/>
      <c r="DZ220" s="19"/>
      <c r="EA220" s="19"/>
      <c r="EB220" s="19"/>
      <c r="EC220" s="19"/>
      <c r="ED220" s="19"/>
      <c r="EE220" s="19"/>
      <c r="EF220" s="19"/>
      <c r="EG220" s="19"/>
      <c r="EH220" s="19"/>
      <c r="EI220" s="19"/>
      <c r="EJ220" s="19"/>
      <c r="EK220" s="19"/>
      <c r="EL220" s="19"/>
      <c r="EM220" s="19"/>
      <c r="EN220" s="19"/>
      <c r="EO220" s="19"/>
      <c r="EP220" s="19"/>
      <c r="EQ220" s="19"/>
      <c r="ER220" s="19"/>
      <c r="ES220" s="19"/>
      <c r="ET220" s="19"/>
      <c r="EU220" s="19"/>
      <c r="EV220" s="19"/>
      <c r="EW220" s="19"/>
      <c r="EX220" s="19"/>
      <c r="EY220" s="19"/>
      <c r="EZ220" s="19"/>
      <c r="FA220" s="19"/>
      <c r="FB220" s="19"/>
      <c r="FC220" s="19"/>
      <c r="FD220" s="19"/>
      <c r="FE220" s="19"/>
      <c r="FF220" s="19"/>
      <c r="FG220" s="19"/>
      <c r="FH220" s="19"/>
      <c r="FI220" s="19"/>
      <c r="FJ220" s="19"/>
      <c r="FK220" s="19"/>
      <c r="FL220" s="19"/>
      <c r="FM220" s="19"/>
      <c r="FN220" s="19"/>
      <c r="FO220" s="19"/>
      <c r="FP220" s="19"/>
      <c r="FQ220" s="19"/>
      <c r="FR220" s="19"/>
      <c r="FS220" s="19"/>
      <c r="FT220" s="19"/>
      <c r="FU220" s="19"/>
      <c r="FV220" s="19"/>
      <c r="FW220" s="19"/>
      <c r="FX220" s="19"/>
      <c r="FY220" s="19"/>
      <c r="FZ220" s="19"/>
      <c r="GA220" s="19"/>
      <c r="GB220" s="19"/>
      <c r="GC220" s="19"/>
      <c r="GD220" s="19"/>
      <c r="GE220" s="19"/>
      <c r="GF220" s="19"/>
      <c r="GG220" s="19"/>
      <c r="GH220" s="19"/>
      <c r="GI220" s="19"/>
      <c r="GJ220" s="19"/>
      <c r="GK220" s="19"/>
      <c r="GL220" s="19"/>
      <c r="GM220" s="19"/>
      <c r="GN220" s="19"/>
      <c r="GO220" s="19"/>
      <c r="GP220" s="19"/>
      <c r="GQ220" s="19"/>
      <c r="GR220" s="19"/>
      <c r="GS220" s="19"/>
      <c r="GT220" s="19"/>
      <c r="GU220" s="19"/>
      <c r="GV220" s="19"/>
      <c r="GW220" s="19"/>
      <c r="GX220" s="19"/>
      <c r="GY220" s="19"/>
      <c r="GZ220" s="19"/>
      <c r="HA220" s="19"/>
      <c r="HB220" s="19"/>
      <c r="HC220" s="19"/>
      <c r="HD220" s="19"/>
      <c r="HE220" s="19"/>
      <c r="HF220" s="19"/>
      <c r="HG220" s="19"/>
      <c r="HH220" s="19"/>
      <c r="HI220" s="19"/>
      <c r="HJ220" s="19"/>
      <c r="HK220" s="19"/>
      <c r="HL220" s="19"/>
      <c r="HM220" s="19"/>
      <c r="HN220" s="19"/>
      <c r="HO220" s="19"/>
      <c r="HP220" s="19"/>
      <c r="HQ220" s="19"/>
      <c r="HR220" s="19"/>
      <c r="HS220" s="19"/>
      <c r="HT220" s="19"/>
      <c r="HU220" s="19"/>
      <c r="HV220" s="19"/>
      <c r="HW220" s="19"/>
      <c r="HX220" s="19"/>
      <c r="HY220" s="19"/>
      <c r="HZ220" s="19"/>
      <c r="IA220" s="19"/>
      <c r="IB220" s="19"/>
      <c r="IC220" s="19"/>
      <c r="ID220" s="19"/>
      <c r="IE220" s="19"/>
      <c r="IF220" s="19"/>
      <c r="IG220" s="19"/>
      <c r="IH220" s="19"/>
      <c r="II220" s="19"/>
      <c r="IJ220" s="19"/>
      <c r="IK220" s="19"/>
      <c r="IL220" s="19"/>
      <c r="IM220" s="19"/>
      <c r="IN220" s="19"/>
      <c r="IO220" s="19"/>
      <c r="IP220" s="19"/>
      <c r="IQ220" s="19"/>
      <c r="IR220" s="19"/>
      <c r="IS220" s="19"/>
      <c r="IT220" s="19"/>
      <c r="IU220" s="19"/>
      <c r="IV220" s="19"/>
    </row>
    <row r="221" spans="1:256" s="4" customFormat="1" ht="13.5" thickBot="1">
      <c r="A221" s="9"/>
      <c r="B221" s="61" t="s">
        <v>92</v>
      </c>
      <c r="C221" s="95"/>
      <c r="D221" s="17"/>
      <c r="E221" s="17"/>
      <c r="F221" s="17"/>
      <c r="G221" s="17"/>
      <c r="H221" s="17"/>
      <c r="I221" s="17"/>
      <c r="J221" s="17"/>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c r="DK221" s="19"/>
      <c r="DL221" s="19"/>
      <c r="DM221" s="19"/>
      <c r="DN221" s="19"/>
      <c r="DO221" s="19"/>
      <c r="DP221" s="19"/>
      <c r="DQ221" s="19"/>
      <c r="DR221" s="19"/>
      <c r="DS221" s="19"/>
      <c r="DT221" s="19"/>
      <c r="DU221" s="19"/>
      <c r="DV221" s="19"/>
      <c r="DW221" s="19"/>
      <c r="DX221" s="19"/>
      <c r="DY221" s="19"/>
      <c r="DZ221" s="19"/>
      <c r="EA221" s="19"/>
      <c r="EB221" s="19"/>
      <c r="EC221" s="19"/>
      <c r="ED221" s="19"/>
      <c r="EE221" s="19"/>
      <c r="EF221" s="19"/>
      <c r="EG221" s="19"/>
      <c r="EH221" s="19"/>
      <c r="EI221" s="19"/>
      <c r="EJ221" s="19"/>
      <c r="EK221" s="19"/>
      <c r="EL221" s="19"/>
      <c r="EM221" s="19"/>
      <c r="EN221" s="19"/>
      <c r="EO221" s="19"/>
      <c r="EP221" s="19"/>
      <c r="EQ221" s="19"/>
      <c r="ER221" s="19"/>
      <c r="ES221" s="19"/>
      <c r="ET221" s="19"/>
      <c r="EU221" s="19"/>
      <c r="EV221" s="19"/>
      <c r="EW221" s="19"/>
      <c r="EX221" s="19"/>
      <c r="EY221" s="19"/>
      <c r="EZ221" s="19"/>
      <c r="FA221" s="19"/>
      <c r="FB221" s="19"/>
      <c r="FC221" s="19"/>
      <c r="FD221" s="19"/>
      <c r="FE221" s="19"/>
      <c r="FF221" s="19"/>
      <c r="FG221" s="19"/>
      <c r="FH221" s="19"/>
      <c r="FI221" s="19"/>
      <c r="FJ221" s="19"/>
      <c r="FK221" s="19"/>
      <c r="FL221" s="19"/>
      <c r="FM221" s="19"/>
      <c r="FN221" s="19"/>
      <c r="FO221" s="19"/>
      <c r="FP221" s="19"/>
      <c r="FQ221" s="19"/>
      <c r="FR221" s="19"/>
      <c r="FS221" s="19"/>
      <c r="FT221" s="19"/>
      <c r="FU221" s="19"/>
      <c r="FV221" s="19"/>
      <c r="FW221" s="19"/>
      <c r="FX221" s="19"/>
      <c r="FY221" s="19"/>
      <c r="FZ221" s="19"/>
      <c r="GA221" s="19"/>
      <c r="GB221" s="19"/>
      <c r="GC221" s="19"/>
      <c r="GD221" s="19"/>
      <c r="GE221" s="19"/>
      <c r="GF221" s="19"/>
      <c r="GG221" s="19"/>
      <c r="GH221" s="19"/>
      <c r="GI221" s="19"/>
      <c r="GJ221" s="19"/>
      <c r="GK221" s="19"/>
      <c r="GL221" s="19"/>
      <c r="GM221" s="19"/>
      <c r="GN221" s="19"/>
      <c r="GO221" s="19"/>
      <c r="GP221" s="19"/>
      <c r="GQ221" s="19"/>
      <c r="GR221" s="19"/>
      <c r="GS221" s="19"/>
      <c r="GT221" s="19"/>
      <c r="GU221" s="19"/>
      <c r="GV221" s="19"/>
      <c r="GW221" s="19"/>
      <c r="GX221" s="19"/>
      <c r="GY221" s="19"/>
      <c r="GZ221" s="19"/>
      <c r="HA221" s="19"/>
      <c r="HB221" s="19"/>
      <c r="HC221" s="19"/>
      <c r="HD221" s="19"/>
      <c r="HE221" s="19"/>
      <c r="HF221" s="19"/>
      <c r="HG221" s="19"/>
      <c r="HH221" s="19"/>
      <c r="HI221" s="19"/>
      <c r="HJ221" s="19"/>
      <c r="HK221" s="19"/>
      <c r="HL221" s="19"/>
      <c r="HM221" s="19"/>
      <c r="HN221" s="19"/>
      <c r="HO221" s="19"/>
      <c r="HP221" s="19"/>
      <c r="HQ221" s="19"/>
      <c r="HR221" s="19"/>
      <c r="HS221" s="19"/>
      <c r="HT221" s="19"/>
      <c r="HU221" s="19"/>
      <c r="HV221" s="19"/>
      <c r="HW221" s="19"/>
      <c r="HX221" s="19"/>
      <c r="HY221" s="19"/>
      <c r="HZ221" s="19"/>
      <c r="IA221" s="19"/>
      <c r="IB221" s="19"/>
      <c r="IC221" s="19"/>
      <c r="ID221" s="19"/>
      <c r="IE221" s="19"/>
      <c r="IF221" s="19"/>
      <c r="IG221" s="19"/>
      <c r="IH221" s="19"/>
      <c r="II221" s="19"/>
      <c r="IJ221" s="19"/>
      <c r="IK221" s="19"/>
      <c r="IL221" s="19"/>
      <c r="IM221" s="19"/>
      <c r="IN221" s="19"/>
      <c r="IO221" s="19"/>
      <c r="IP221" s="19"/>
      <c r="IQ221" s="19"/>
      <c r="IR221" s="19"/>
      <c r="IS221" s="19"/>
      <c r="IT221" s="19"/>
      <c r="IU221" s="19"/>
      <c r="IV221" s="19"/>
    </row>
    <row r="222" spans="1:256" s="4" customFormat="1" ht="40.5" customHeight="1" thickBot="1">
      <c r="A222" s="9"/>
      <c r="B222" s="180"/>
      <c r="C222" s="181"/>
      <c r="D222" s="181"/>
      <c r="E222" s="181"/>
      <c r="F222" s="181"/>
      <c r="G222" s="181"/>
      <c r="H222" s="181"/>
      <c r="I222" s="181"/>
      <c r="J222" s="182"/>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c r="DK222" s="19"/>
      <c r="DL222" s="19"/>
      <c r="DM222" s="19"/>
      <c r="DN222" s="19"/>
      <c r="DO222" s="19"/>
      <c r="DP222" s="19"/>
      <c r="DQ222" s="19"/>
      <c r="DR222" s="19"/>
      <c r="DS222" s="19"/>
      <c r="DT222" s="19"/>
      <c r="DU222" s="19"/>
      <c r="DV222" s="19"/>
      <c r="DW222" s="19"/>
      <c r="DX222" s="19"/>
      <c r="DY222" s="19"/>
      <c r="DZ222" s="19"/>
      <c r="EA222" s="19"/>
      <c r="EB222" s="19"/>
      <c r="EC222" s="19"/>
      <c r="ED222" s="19"/>
      <c r="EE222" s="19"/>
      <c r="EF222" s="19"/>
      <c r="EG222" s="19"/>
      <c r="EH222" s="19"/>
      <c r="EI222" s="19"/>
      <c r="EJ222" s="19"/>
      <c r="EK222" s="19"/>
      <c r="EL222" s="19"/>
      <c r="EM222" s="19"/>
      <c r="EN222" s="19"/>
      <c r="EO222" s="19"/>
      <c r="EP222" s="19"/>
      <c r="EQ222" s="19"/>
      <c r="ER222" s="19"/>
      <c r="ES222" s="19"/>
      <c r="ET222" s="19"/>
      <c r="EU222" s="19"/>
      <c r="EV222" s="19"/>
      <c r="EW222" s="19"/>
      <c r="EX222" s="19"/>
      <c r="EY222" s="19"/>
      <c r="EZ222" s="19"/>
      <c r="FA222" s="19"/>
      <c r="FB222" s="19"/>
      <c r="FC222" s="19"/>
      <c r="FD222" s="19"/>
      <c r="FE222" s="19"/>
      <c r="FF222" s="19"/>
      <c r="FG222" s="19"/>
      <c r="FH222" s="19"/>
      <c r="FI222" s="19"/>
      <c r="FJ222" s="19"/>
      <c r="FK222" s="19"/>
      <c r="FL222" s="19"/>
      <c r="FM222" s="19"/>
      <c r="FN222" s="19"/>
      <c r="FO222" s="19"/>
      <c r="FP222" s="19"/>
      <c r="FQ222" s="19"/>
      <c r="FR222" s="19"/>
      <c r="FS222" s="19"/>
      <c r="FT222" s="19"/>
      <c r="FU222" s="19"/>
      <c r="FV222" s="19"/>
      <c r="FW222" s="19"/>
      <c r="FX222" s="19"/>
      <c r="FY222" s="19"/>
      <c r="FZ222" s="19"/>
      <c r="GA222" s="19"/>
      <c r="GB222" s="19"/>
      <c r="GC222" s="19"/>
      <c r="GD222" s="19"/>
      <c r="GE222" s="19"/>
      <c r="GF222" s="19"/>
      <c r="GG222" s="19"/>
      <c r="GH222" s="19"/>
      <c r="GI222" s="19"/>
      <c r="GJ222" s="19"/>
      <c r="GK222" s="19"/>
      <c r="GL222" s="19"/>
      <c r="GM222" s="19"/>
      <c r="GN222" s="19"/>
      <c r="GO222" s="19"/>
      <c r="GP222" s="19"/>
      <c r="GQ222" s="19"/>
      <c r="GR222" s="19"/>
      <c r="GS222" s="19"/>
      <c r="GT222" s="19"/>
      <c r="GU222" s="19"/>
      <c r="GV222" s="19"/>
      <c r="GW222" s="19"/>
      <c r="GX222" s="19"/>
      <c r="GY222" s="19"/>
      <c r="GZ222" s="19"/>
      <c r="HA222" s="19"/>
      <c r="HB222" s="19"/>
      <c r="HC222" s="19"/>
      <c r="HD222" s="19"/>
      <c r="HE222" s="19"/>
      <c r="HF222" s="19"/>
      <c r="HG222" s="19"/>
      <c r="HH222" s="19"/>
      <c r="HI222" s="19"/>
      <c r="HJ222" s="19"/>
      <c r="HK222" s="19"/>
      <c r="HL222" s="19"/>
      <c r="HM222" s="19"/>
      <c r="HN222" s="19"/>
      <c r="HO222" s="19"/>
      <c r="HP222" s="19"/>
      <c r="HQ222" s="19"/>
      <c r="HR222" s="19"/>
      <c r="HS222" s="19"/>
      <c r="HT222" s="19"/>
      <c r="HU222" s="19"/>
      <c r="HV222" s="19"/>
      <c r="HW222" s="19"/>
      <c r="HX222" s="19"/>
      <c r="HY222" s="19"/>
      <c r="HZ222" s="19"/>
      <c r="IA222" s="19"/>
      <c r="IB222" s="19"/>
      <c r="IC222" s="19"/>
      <c r="ID222" s="19"/>
      <c r="IE222" s="19"/>
      <c r="IF222" s="19"/>
      <c r="IG222" s="19"/>
      <c r="IH222" s="19"/>
      <c r="II222" s="19"/>
      <c r="IJ222" s="19"/>
      <c r="IK222" s="19"/>
      <c r="IL222" s="19"/>
      <c r="IM222" s="19"/>
      <c r="IN222" s="19"/>
      <c r="IO222" s="19"/>
      <c r="IP222" s="19"/>
      <c r="IQ222" s="19"/>
      <c r="IR222" s="19"/>
      <c r="IS222" s="19"/>
      <c r="IT222" s="19"/>
      <c r="IU222" s="19"/>
      <c r="IV222" s="19"/>
    </row>
    <row r="223" spans="1:256" s="1" customFormat="1" ht="19.5" customHeight="1" thickBot="1">
      <c r="A223" s="9"/>
      <c r="B223" s="18"/>
      <c r="C223" s="18"/>
      <c r="D223" s="18"/>
      <c r="E223" s="18"/>
      <c r="F223" s="18"/>
      <c r="G223" s="18"/>
      <c r="H223" s="18"/>
      <c r="I223" s="18"/>
      <c r="J223" s="18"/>
      <c r="K223" s="18"/>
      <c r="L223" s="18"/>
      <c r="M223" s="18"/>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c r="DK223" s="19"/>
      <c r="DL223" s="19"/>
      <c r="DM223" s="19"/>
      <c r="DN223" s="19"/>
      <c r="DO223" s="19"/>
      <c r="DP223" s="19"/>
      <c r="DQ223" s="19"/>
      <c r="DR223" s="19"/>
      <c r="DS223" s="19"/>
      <c r="DT223" s="19"/>
      <c r="DU223" s="19"/>
      <c r="DV223" s="19"/>
      <c r="DW223" s="19"/>
      <c r="DX223" s="19"/>
      <c r="DY223" s="19"/>
      <c r="DZ223" s="19"/>
      <c r="EA223" s="19"/>
      <c r="EB223" s="19"/>
      <c r="EC223" s="19"/>
      <c r="ED223" s="19"/>
      <c r="EE223" s="19"/>
      <c r="EF223" s="19"/>
      <c r="EG223" s="19"/>
      <c r="EH223" s="19"/>
      <c r="EI223" s="19"/>
      <c r="EJ223" s="19"/>
      <c r="EK223" s="19"/>
      <c r="EL223" s="19"/>
      <c r="EM223" s="19"/>
      <c r="EN223" s="19"/>
      <c r="EO223" s="19"/>
      <c r="EP223" s="19"/>
      <c r="EQ223" s="19"/>
      <c r="ER223" s="19"/>
      <c r="ES223" s="19"/>
      <c r="ET223" s="19"/>
      <c r="EU223" s="19"/>
      <c r="EV223" s="19"/>
      <c r="EW223" s="19"/>
      <c r="EX223" s="19"/>
      <c r="EY223" s="19"/>
      <c r="EZ223" s="19"/>
      <c r="FA223" s="19"/>
      <c r="FB223" s="19"/>
      <c r="FC223" s="19"/>
      <c r="FD223" s="19"/>
      <c r="FE223" s="19"/>
      <c r="FF223" s="19"/>
      <c r="FG223" s="19"/>
      <c r="FH223" s="19"/>
      <c r="FI223" s="19"/>
      <c r="FJ223" s="19"/>
      <c r="FK223" s="19"/>
      <c r="FL223" s="19"/>
      <c r="FM223" s="19"/>
      <c r="FN223" s="19"/>
      <c r="FO223" s="19"/>
      <c r="FP223" s="19"/>
      <c r="FQ223" s="19"/>
      <c r="FR223" s="19"/>
      <c r="FS223" s="19"/>
      <c r="FT223" s="19"/>
      <c r="FU223" s="19"/>
      <c r="FV223" s="19"/>
      <c r="FW223" s="19"/>
      <c r="FX223" s="19"/>
      <c r="FY223" s="19"/>
      <c r="FZ223" s="19"/>
      <c r="GA223" s="19"/>
      <c r="GB223" s="19"/>
      <c r="GC223" s="19"/>
      <c r="GD223" s="19"/>
      <c r="GE223" s="19"/>
      <c r="GF223" s="19"/>
      <c r="GG223" s="19"/>
      <c r="GH223" s="19"/>
      <c r="GI223" s="19"/>
      <c r="GJ223" s="19"/>
      <c r="GK223" s="19"/>
      <c r="GL223" s="19"/>
      <c r="GM223" s="19"/>
      <c r="GN223" s="19"/>
      <c r="GO223" s="19"/>
      <c r="GP223" s="19"/>
      <c r="GQ223" s="19"/>
      <c r="GR223" s="19"/>
      <c r="GS223" s="19"/>
      <c r="GT223" s="19"/>
      <c r="GU223" s="19"/>
      <c r="GV223" s="19"/>
      <c r="GW223" s="19"/>
      <c r="GX223" s="19"/>
      <c r="GY223" s="19"/>
      <c r="GZ223" s="19"/>
      <c r="HA223" s="19"/>
      <c r="HB223" s="19"/>
      <c r="HC223" s="19"/>
      <c r="HD223" s="19"/>
      <c r="HE223" s="19"/>
      <c r="HF223" s="19"/>
      <c r="HG223" s="19"/>
      <c r="HH223" s="19"/>
      <c r="HI223" s="19"/>
      <c r="HJ223" s="19"/>
      <c r="HK223" s="19"/>
      <c r="HL223" s="19"/>
      <c r="HM223" s="19"/>
      <c r="HN223" s="19"/>
      <c r="HO223" s="19"/>
      <c r="HP223" s="19"/>
      <c r="HQ223" s="19"/>
      <c r="HR223" s="19"/>
      <c r="HS223" s="19"/>
      <c r="HT223" s="19"/>
      <c r="HU223" s="19"/>
      <c r="HV223" s="19"/>
      <c r="HW223" s="19"/>
      <c r="HX223" s="19"/>
      <c r="HY223" s="19"/>
      <c r="HZ223" s="19"/>
      <c r="IA223" s="19"/>
      <c r="IB223" s="19"/>
      <c r="IC223" s="19"/>
      <c r="ID223" s="19"/>
      <c r="IE223" s="19"/>
      <c r="IF223" s="19"/>
      <c r="IG223" s="19"/>
      <c r="IH223" s="19"/>
      <c r="II223" s="19"/>
      <c r="IJ223" s="19"/>
      <c r="IK223" s="19"/>
      <c r="IL223" s="19"/>
      <c r="IM223" s="19"/>
      <c r="IN223" s="19"/>
      <c r="IO223" s="19"/>
      <c r="IP223" s="19"/>
      <c r="IQ223" s="19"/>
      <c r="IR223" s="19"/>
      <c r="IS223" s="19"/>
      <c r="IT223" s="19"/>
      <c r="IU223" s="19"/>
      <c r="IV223" s="19"/>
    </row>
    <row r="224" spans="1:256" s="4" customFormat="1" ht="25.5">
      <c r="A224" s="38">
        <v>11</v>
      </c>
      <c r="B224" s="39" t="s">
        <v>80</v>
      </c>
      <c r="C224" s="39"/>
      <c r="D224" s="45" t="s">
        <v>6</v>
      </c>
      <c r="E224" s="39"/>
      <c r="F224" s="39"/>
      <c r="G224" s="39"/>
      <c r="H224" s="39"/>
      <c r="I224" s="39"/>
      <c r="J224" s="194" t="s">
        <v>203</v>
      </c>
      <c r="K224" s="194"/>
      <c r="L224" s="194"/>
      <c r="M224" s="194"/>
      <c r="N224" s="165" t="s">
        <v>209</v>
      </c>
      <c r="O224" s="166"/>
      <c r="P224" s="166"/>
      <c r="Q224" s="165" t="s">
        <v>210</v>
      </c>
      <c r="R224" s="166"/>
      <c r="S224" s="166"/>
      <c r="T224" s="165" t="s">
        <v>211</v>
      </c>
      <c r="U224" s="166"/>
      <c r="V224" s="166"/>
      <c r="W224" s="165" t="s">
        <v>212</v>
      </c>
      <c r="X224" s="166"/>
      <c r="Y224" s="166"/>
      <c r="Z224" s="165" t="s">
        <v>213</v>
      </c>
      <c r="AA224" s="166"/>
      <c r="AB224" s="166"/>
      <c r="AC224" s="165" t="s">
        <v>214</v>
      </c>
      <c r="AD224" s="166"/>
      <c r="AE224" s="166"/>
      <c r="AF224" s="165" t="s">
        <v>215</v>
      </c>
      <c r="AG224" s="166"/>
      <c r="AH224" s="166"/>
      <c r="AI224" s="165" t="s">
        <v>216</v>
      </c>
      <c r="AJ224" s="166"/>
      <c r="AK224" s="166"/>
      <c r="AL224" s="165" t="s">
        <v>217</v>
      </c>
      <c r="AM224" s="166"/>
      <c r="AN224" s="166"/>
      <c r="AO224" s="165" t="s">
        <v>218</v>
      </c>
      <c r="AP224" s="166"/>
      <c r="AQ224" s="166"/>
      <c r="AR224" s="165" t="s">
        <v>219</v>
      </c>
      <c r="AS224" s="166"/>
      <c r="AT224" s="166"/>
      <c r="AU224" s="165" t="s">
        <v>220</v>
      </c>
      <c r="AV224" s="166"/>
      <c r="AW224" s="166"/>
      <c r="AX224" s="165" t="s">
        <v>221</v>
      </c>
      <c r="AY224" s="166"/>
      <c r="AZ224" s="166"/>
      <c r="BA224" s="165" t="s">
        <v>222</v>
      </c>
      <c r="BB224" s="166"/>
      <c r="BC224" s="166"/>
      <c r="BD224" s="165" t="s">
        <v>223</v>
      </c>
      <c r="BE224" s="166"/>
      <c r="BF224" s="166"/>
      <c r="BG224" s="165" t="s">
        <v>224</v>
      </c>
      <c r="BH224" s="166"/>
      <c r="BI224" s="166"/>
      <c r="BJ224" s="165" t="s">
        <v>225</v>
      </c>
      <c r="BK224" s="166"/>
      <c r="BL224" s="166"/>
      <c r="BM224" s="165" t="s">
        <v>226</v>
      </c>
      <c r="BN224" s="166"/>
      <c r="BO224" s="166"/>
      <c r="BP224" s="165" t="s">
        <v>227</v>
      </c>
      <c r="BQ224" s="166"/>
      <c r="BR224" s="166"/>
      <c r="BS224" s="165" t="s">
        <v>228</v>
      </c>
      <c r="BT224" s="166"/>
      <c r="BU224" s="166"/>
      <c r="BV224" s="165" t="s">
        <v>229</v>
      </c>
      <c r="BW224" s="166"/>
      <c r="BX224" s="166"/>
      <c r="BY224" s="165" t="s">
        <v>230</v>
      </c>
      <c r="BZ224" s="166"/>
      <c r="CA224" s="166"/>
      <c r="CB224" s="165" t="s">
        <v>231</v>
      </c>
      <c r="CC224" s="166"/>
      <c r="CD224" s="166"/>
      <c r="CE224" s="165" t="s">
        <v>232</v>
      </c>
      <c r="CF224" s="166"/>
      <c r="CG224" s="166"/>
      <c r="CH224" s="165" t="s">
        <v>233</v>
      </c>
      <c r="CI224" s="166"/>
      <c r="CJ224" s="166"/>
      <c r="CK224" s="165" t="s">
        <v>234</v>
      </c>
      <c r="CL224" s="166"/>
      <c r="CM224" s="166"/>
      <c r="CN224" s="165" t="s">
        <v>235</v>
      </c>
      <c r="CO224" s="166"/>
      <c r="CP224" s="166"/>
      <c r="CQ224" s="165" t="s">
        <v>236</v>
      </c>
      <c r="CR224" s="166"/>
      <c r="CS224" s="166"/>
      <c r="CT224" s="165" t="s">
        <v>237</v>
      </c>
      <c r="CU224" s="166"/>
      <c r="CV224" s="166"/>
      <c r="CW224" s="165" t="s">
        <v>238</v>
      </c>
      <c r="CX224" s="166"/>
      <c r="CY224" s="166"/>
      <c r="CZ224" s="165" t="s">
        <v>239</v>
      </c>
      <c r="DA224" s="166"/>
      <c r="DB224" s="166"/>
      <c r="DC224" s="165" t="s">
        <v>240</v>
      </c>
      <c r="DD224" s="166"/>
      <c r="DE224" s="166"/>
      <c r="DF224" s="165" t="s">
        <v>241</v>
      </c>
      <c r="DG224" s="166"/>
      <c r="DH224" s="166"/>
      <c r="DI224" s="165" t="s">
        <v>242</v>
      </c>
      <c r="DJ224" s="166"/>
      <c r="DK224" s="166"/>
      <c r="DL224" s="165" t="s">
        <v>243</v>
      </c>
      <c r="DM224" s="166"/>
      <c r="DN224" s="166"/>
      <c r="DO224" s="165" t="s">
        <v>244</v>
      </c>
      <c r="DP224" s="166"/>
      <c r="DQ224" s="166"/>
      <c r="DR224" s="165" t="s">
        <v>245</v>
      </c>
      <c r="DS224" s="166"/>
      <c r="DT224" s="166"/>
      <c r="DU224" s="165" t="s">
        <v>246</v>
      </c>
      <c r="DV224" s="166"/>
      <c r="DW224" s="166"/>
      <c r="DX224" s="165" t="s">
        <v>247</v>
      </c>
      <c r="DY224" s="166"/>
      <c r="DZ224" s="166"/>
      <c r="EA224" s="165" t="s">
        <v>248</v>
      </c>
      <c r="EB224" s="166"/>
      <c r="EC224" s="166"/>
      <c r="ED224" s="165" t="s">
        <v>249</v>
      </c>
      <c r="EE224" s="166"/>
      <c r="EF224" s="166"/>
      <c r="EG224" s="165" t="s">
        <v>250</v>
      </c>
      <c r="EH224" s="166"/>
      <c r="EI224" s="166"/>
      <c r="EJ224" s="165" t="s">
        <v>251</v>
      </c>
      <c r="EK224" s="166"/>
      <c r="EL224" s="166"/>
      <c r="EM224" s="165" t="s">
        <v>252</v>
      </c>
      <c r="EN224" s="166"/>
      <c r="EO224" s="166"/>
      <c r="EP224" s="165" t="s">
        <v>253</v>
      </c>
      <c r="EQ224" s="166"/>
      <c r="ER224" s="166"/>
      <c r="ES224" s="165" t="s">
        <v>254</v>
      </c>
      <c r="ET224" s="166"/>
      <c r="EU224" s="166"/>
      <c r="EV224" s="165" t="s">
        <v>255</v>
      </c>
      <c r="EW224" s="166"/>
      <c r="EX224" s="166"/>
      <c r="EY224" s="165" t="s">
        <v>256</v>
      </c>
      <c r="EZ224" s="166"/>
      <c r="FA224" s="166"/>
      <c r="FB224" s="165" t="s">
        <v>257</v>
      </c>
      <c r="FC224" s="166"/>
      <c r="FD224" s="166"/>
      <c r="FE224" s="165" t="s">
        <v>258</v>
      </c>
      <c r="FF224" s="166"/>
      <c r="FG224" s="166"/>
      <c r="FH224" s="165" t="s">
        <v>259</v>
      </c>
      <c r="FI224" s="166"/>
      <c r="FJ224" s="166"/>
      <c r="FK224" s="165" t="s">
        <v>260</v>
      </c>
      <c r="FL224" s="166"/>
      <c r="FM224" s="166"/>
      <c r="FN224" s="165" t="s">
        <v>261</v>
      </c>
      <c r="FO224" s="166"/>
      <c r="FP224" s="166"/>
      <c r="FQ224" s="165" t="s">
        <v>262</v>
      </c>
      <c r="FR224" s="166"/>
      <c r="FS224" s="166"/>
      <c r="FT224" s="165" t="s">
        <v>263</v>
      </c>
      <c r="FU224" s="166"/>
      <c r="FV224" s="166"/>
      <c r="FW224" s="165" t="s">
        <v>264</v>
      </c>
      <c r="FX224" s="166"/>
      <c r="FY224" s="166"/>
      <c r="FZ224" s="165" t="s">
        <v>265</v>
      </c>
      <c r="GA224" s="166"/>
      <c r="GB224" s="166"/>
      <c r="GC224" s="165" t="s">
        <v>266</v>
      </c>
      <c r="GD224" s="166"/>
      <c r="GE224" s="166"/>
      <c r="GF224" s="165" t="s">
        <v>267</v>
      </c>
      <c r="GG224" s="166"/>
      <c r="GH224" s="166"/>
      <c r="GI224" s="165" t="s">
        <v>268</v>
      </c>
      <c r="GJ224" s="166"/>
      <c r="GK224" s="166"/>
      <c r="GL224" s="165" t="s">
        <v>269</v>
      </c>
      <c r="GM224" s="166"/>
      <c r="GN224" s="166"/>
      <c r="GO224" s="165" t="s">
        <v>270</v>
      </c>
      <c r="GP224" s="166"/>
      <c r="GQ224" s="166"/>
      <c r="GR224" s="165" t="s">
        <v>271</v>
      </c>
      <c r="GS224" s="166"/>
      <c r="GT224" s="166"/>
      <c r="GU224" s="165" t="s">
        <v>272</v>
      </c>
      <c r="GV224" s="166"/>
      <c r="GW224" s="166"/>
      <c r="GX224" s="165" t="s">
        <v>273</v>
      </c>
      <c r="GY224" s="166"/>
      <c r="GZ224" s="166"/>
      <c r="HA224" s="165" t="s">
        <v>274</v>
      </c>
      <c r="HB224" s="166"/>
      <c r="HC224" s="166"/>
      <c r="HD224" s="165" t="s">
        <v>275</v>
      </c>
      <c r="HE224" s="166"/>
      <c r="HF224" s="166"/>
      <c r="HG224" s="165" t="s">
        <v>276</v>
      </c>
      <c r="HH224" s="166"/>
      <c r="HI224" s="166"/>
      <c r="HJ224" s="165" t="s">
        <v>277</v>
      </c>
      <c r="HK224" s="166"/>
      <c r="HL224" s="166"/>
      <c r="HM224" s="165" t="s">
        <v>278</v>
      </c>
      <c r="HN224" s="166"/>
      <c r="HO224" s="166"/>
      <c r="HP224" s="165" t="s">
        <v>279</v>
      </c>
      <c r="HQ224" s="166"/>
      <c r="HR224" s="166"/>
      <c r="HS224" s="165" t="s">
        <v>280</v>
      </c>
      <c r="HT224" s="166"/>
      <c r="HU224" s="166"/>
      <c r="HV224" s="165" t="s">
        <v>281</v>
      </c>
      <c r="HW224" s="166"/>
      <c r="HX224" s="166"/>
      <c r="HY224" s="165" t="s">
        <v>282</v>
      </c>
      <c r="HZ224" s="166"/>
      <c r="IA224" s="166"/>
      <c r="IB224" s="165" t="s">
        <v>283</v>
      </c>
      <c r="IC224" s="166"/>
      <c r="ID224" s="166"/>
      <c r="IE224" s="165" t="s">
        <v>284</v>
      </c>
      <c r="IF224" s="166"/>
      <c r="IG224" s="166"/>
      <c r="IH224" s="165" t="s">
        <v>285</v>
      </c>
      <c r="II224" s="166"/>
      <c r="IJ224" s="166"/>
      <c r="IK224" s="165" t="s">
        <v>286</v>
      </c>
      <c r="IL224" s="166"/>
      <c r="IM224" s="166"/>
      <c r="IN224" s="165" t="s">
        <v>287</v>
      </c>
      <c r="IO224" s="166"/>
      <c r="IP224" s="166"/>
      <c r="IQ224" s="165" t="s">
        <v>288</v>
      </c>
      <c r="IR224" s="166"/>
      <c r="IS224" s="166"/>
      <c r="IT224" s="165" t="s">
        <v>289</v>
      </c>
      <c r="IU224" s="166"/>
      <c r="IV224" s="166"/>
    </row>
    <row r="225" spans="1:256" s="4" customFormat="1" ht="15.75" customHeight="1">
      <c r="A225" s="40"/>
      <c r="B225" s="41"/>
      <c r="C225" s="41"/>
      <c r="D225" s="41"/>
      <c r="E225" s="41"/>
      <c r="F225" s="41"/>
      <c r="G225" s="41"/>
      <c r="H225" s="41"/>
      <c r="I225" s="41"/>
      <c r="J225" s="41"/>
      <c r="K225" s="46" t="s">
        <v>200</v>
      </c>
      <c r="L225" s="46" t="s">
        <v>0</v>
      </c>
      <c r="M225" s="46" t="s">
        <v>1</v>
      </c>
      <c r="N225" s="47" t="s">
        <v>200</v>
      </c>
      <c r="O225" s="46" t="s">
        <v>0</v>
      </c>
      <c r="P225" s="46" t="s">
        <v>1</v>
      </c>
      <c r="Q225" s="47" t="s">
        <v>200</v>
      </c>
      <c r="R225" s="46" t="s">
        <v>0</v>
      </c>
      <c r="S225" s="46" t="s">
        <v>1</v>
      </c>
      <c r="T225" s="47" t="s">
        <v>200</v>
      </c>
      <c r="U225" s="46" t="s">
        <v>0</v>
      </c>
      <c r="V225" s="46" t="s">
        <v>1</v>
      </c>
      <c r="W225" s="47" t="s">
        <v>200</v>
      </c>
      <c r="X225" s="46" t="s">
        <v>0</v>
      </c>
      <c r="Y225" s="46" t="s">
        <v>1</v>
      </c>
      <c r="Z225" s="47" t="s">
        <v>200</v>
      </c>
      <c r="AA225" s="46" t="s">
        <v>0</v>
      </c>
      <c r="AB225" s="46" t="s">
        <v>1</v>
      </c>
      <c r="AC225" s="47" t="s">
        <v>200</v>
      </c>
      <c r="AD225" s="46" t="s">
        <v>0</v>
      </c>
      <c r="AE225" s="46" t="s">
        <v>1</v>
      </c>
      <c r="AF225" s="47" t="s">
        <v>200</v>
      </c>
      <c r="AG225" s="46" t="s">
        <v>0</v>
      </c>
      <c r="AH225" s="46" t="s">
        <v>1</v>
      </c>
      <c r="AI225" s="47" t="s">
        <v>200</v>
      </c>
      <c r="AJ225" s="46" t="s">
        <v>0</v>
      </c>
      <c r="AK225" s="46" t="s">
        <v>1</v>
      </c>
      <c r="AL225" s="47" t="s">
        <v>200</v>
      </c>
      <c r="AM225" s="46" t="s">
        <v>0</v>
      </c>
      <c r="AN225" s="46" t="s">
        <v>1</v>
      </c>
      <c r="AO225" s="47" t="s">
        <v>200</v>
      </c>
      <c r="AP225" s="46" t="s">
        <v>0</v>
      </c>
      <c r="AQ225" s="46" t="s">
        <v>1</v>
      </c>
      <c r="AR225" s="47" t="s">
        <v>200</v>
      </c>
      <c r="AS225" s="46" t="s">
        <v>0</v>
      </c>
      <c r="AT225" s="46" t="s">
        <v>1</v>
      </c>
      <c r="AU225" s="47" t="s">
        <v>200</v>
      </c>
      <c r="AV225" s="46" t="s">
        <v>0</v>
      </c>
      <c r="AW225" s="46" t="s">
        <v>1</v>
      </c>
      <c r="AX225" s="47" t="s">
        <v>200</v>
      </c>
      <c r="AY225" s="46" t="s">
        <v>0</v>
      </c>
      <c r="AZ225" s="46" t="s">
        <v>1</v>
      </c>
      <c r="BA225" s="47" t="s">
        <v>200</v>
      </c>
      <c r="BB225" s="46" t="s">
        <v>0</v>
      </c>
      <c r="BC225" s="46" t="s">
        <v>1</v>
      </c>
      <c r="BD225" s="47" t="s">
        <v>200</v>
      </c>
      <c r="BE225" s="46" t="s">
        <v>0</v>
      </c>
      <c r="BF225" s="46" t="s">
        <v>1</v>
      </c>
      <c r="BG225" s="47" t="s">
        <v>200</v>
      </c>
      <c r="BH225" s="46" t="s">
        <v>0</v>
      </c>
      <c r="BI225" s="46" t="s">
        <v>1</v>
      </c>
      <c r="BJ225" s="47" t="s">
        <v>200</v>
      </c>
      <c r="BK225" s="46" t="s">
        <v>0</v>
      </c>
      <c r="BL225" s="46" t="s">
        <v>1</v>
      </c>
      <c r="BM225" s="47" t="s">
        <v>200</v>
      </c>
      <c r="BN225" s="46" t="s">
        <v>0</v>
      </c>
      <c r="BO225" s="46" t="s">
        <v>1</v>
      </c>
      <c r="BP225" s="47" t="s">
        <v>200</v>
      </c>
      <c r="BQ225" s="46" t="s">
        <v>0</v>
      </c>
      <c r="BR225" s="46" t="s">
        <v>1</v>
      </c>
      <c r="BS225" s="47" t="s">
        <v>200</v>
      </c>
      <c r="BT225" s="46" t="s">
        <v>0</v>
      </c>
      <c r="BU225" s="46" t="s">
        <v>1</v>
      </c>
      <c r="BV225" s="47" t="s">
        <v>200</v>
      </c>
      <c r="BW225" s="46" t="s">
        <v>0</v>
      </c>
      <c r="BX225" s="46" t="s">
        <v>1</v>
      </c>
      <c r="BY225" s="47" t="s">
        <v>200</v>
      </c>
      <c r="BZ225" s="46" t="s">
        <v>0</v>
      </c>
      <c r="CA225" s="46" t="s">
        <v>1</v>
      </c>
      <c r="CB225" s="47" t="s">
        <v>200</v>
      </c>
      <c r="CC225" s="46" t="s">
        <v>0</v>
      </c>
      <c r="CD225" s="46" t="s">
        <v>1</v>
      </c>
      <c r="CE225" s="47" t="s">
        <v>200</v>
      </c>
      <c r="CF225" s="46" t="s">
        <v>0</v>
      </c>
      <c r="CG225" s="46" t="s">
        <v>1</v>
      </c>
      <c r="CH225" s="47" t="s">
        <v>200</v>
      </c>
      <c r="CI225" s="46" t="s">
        <v>0</v>
      </c>
      <c r="CJ225" s="46" t="s">
        <v>1</v>
      </c>
      <c r="CK225" s="47" t="s">
        <v>200</v>
      </c>
      <c r="CL225" s="46" t="s">
        <v>0</v>
      </c>
      <c r="CM225" s="46" t="s">
        <v>1</v>
      </c>
      <c r="CN225" s="47" t="s">
        <v>200</v>
      </c>
      <c r="CO225" s="46" t="s">
        <v>0</v>
      </c>
      <c r="CP225" s="46" t="s">
        <v>1</v>
      </c>
      <c r="CQ225" s="47" t="s">
        <v>200</v>
      </c>
      <c r="CR225" s="46" t="s">
        <v>0</v>
      </c>
      <c r="CS225" s="46" t="s">
        <v>1</v>
      </c>
      <c r="CT225" s="47" t="s">
        <v>200</v>
      </c>
      <c r="CU225" s="46" t="s">
        <v>0</v>
      </c>
      <c r="CV225" s="46" t="s">
        <v>1</v>
      </c>
      <c r="CW225" s="47" t="s">
        <v>200</v>
      </c>
      <c r="CX225" s="46" t="s">
        <v>0</v>
      </c>
      <c r="CY225" s="46" t="s">
        <v>1</v>
      </c>
      <c r="CZ225" s="47" t="s">
        <v>200</v>
      </c>
      <c r="DA225" s="46" t="s">
        <v>0</v>
      </c>
      <c r="DB225" s="46" t="s">
        <v>1</v>
      </c>
      <c r="DC225" s="47" t="s">
        <v>200</v>
      </c>
      <c r="DD225" s="46" t="s">
        <v>0</v>
      </c>
      <c r="DE225" s="46" t="s">
        <v>1</v>
      </c>
      <c r="DF225" s="47" t="s">
        <v>200</v>
      </c>
      <c r="DG225" s="46" t="s">
        <v>0</v>
      </c>
      <c r="DH225" s="46" t="s">
        <v>1</v>
      </c>
      <c r="DI225" s="47" t="s">
        <v>200</v>
      </c>
      <c r="DJ225" s="46" t="s">
        <v>0</v>
      </c>
      <c r="DK225" s="46" t="s">
        <v>1</v>
      </c>
      <c r="DL225" s="47" t="s">
        <v>200</v>
      </c>
      <c r="DM225" s="46" t="s">
        <v>0</v>
      </c>
      <c r="DN225" s="46" t="s">
        <v>1</v>
      </c>
      <c r="DO225" s="47" t="s">
        <v>200</v>
      </c>
      <c r="DP225" s="46" t="s">
        <v>0</v>
      </c>
      <c r="DQ225" s="46" t="s">
        <v>1</v>
      </c>
      <c r="DR225" s="47" t="s">
        <v>200</v>
      </c>
      <c r="DS225" s="46" t="s">
        <v>0</v>
      </c>
      <c r="DT225" s="46" t="s">
        <v>1</v>
      </c>
      <c r="DU225" s="47" t="s">
        <v>200</v>
      </c>
      <c r="DV225" s="46" t="s">
        <v>0</v>
      </c>
      <c r="DW225" s="46" t="s">
        <v>1</v>
      </c>
      <c r="DX225" s="47" t="s">
        <v>200</v>
      </c>
      <c r="DY225" s="46" t="s">
        <v>0</v>
      </c>
      <c r="DZ225" s="46" t="s">
        <v>1</v>
      </c>
      <c r="EA225" s="47" t="s">
        <v>200</v>
      </c>
      <c r="EB225" s="46" t="s">
        <v>0</v>
      </c>
      <c r="EC225" s="46" t="s">
        <v>1</v>
      </c>
      <c r="ED225" s="47" t="s">
        <v>200</v>
      </c>
      <c r="EE225" s="46" t="s">
        <v>0</v>
      </c>
      <c r="EF225" s="46" t="s">
        <v>1</v>
      </c>
      <c r="EG225" s="47" t="s">
        <v>200</v>
      </c>
      <c r="EH225" s="46" t="s">
        <v>0</v>
      </c>
      <c r="EI225" s="46" t="s">
        <v>1</v>
      </c>
      <c r="EJ225" s="47" t="s">
        <v>200</v>
      </c>
      <c r="EK225" s="46" t="s">
        <v>0</v>
      </c>
      <c r="EL225" s="46" t="s">
        <v>1</v>
      </c>
      <c r="EM225" s="47" t="s">
        <v>200</v>
      </c>
      <c r="EN225" s="46" t="s">
        <v>0</v>
      </c>
      <c r="EO225" s="46" t="s">
        <v>1</v>
      </c>
      <c r="EP225" s="47" t="s">
        <v>200</v>
      </c>
      <c r="EQ225" s="46" t="s">
        <v>0</v>
      </c>
      <c r="ER225" s="46" t="s">
        <v>1</v>
      </c>
      <c r="ES225" s="47" t="s">
        <v>200</v>
      </c>
      <c r="ET225" s="46" t="s">
        <v>0</v>
      </c>
      <c r="EU225" s="46" t="s">
        <v>1</v>
      </c>
      <c r="EV225" s="47" t="s">
        <v>200</v>
      </c>
      <c r="EW225" s="46" t="s">
        <v>0</v>
      </c>
      <c r="EX225" s="46" t="s">
        <v>1</v>
      </c>
      <c r="EY225" s="47" t="s">
        <v>200</v>
      </c>
      <c r="EZ225" s="46" t="s">
        <v>0</v>
      </c>
      <c r="FA225" s="46" t="s">
        <v>1</v>
      </c>
      <c r="FB225" s="47" t="s">
        <v>200</v>
      </c>
      <c r="FC225" s="46" t="s">
        <v>0</v>
      </c>
      <c r="FD225" s="46" t="s">
        <v>1</v>
      </c>
      <c r="FE225" s="47" t="s">
        <v>200</v>
      </c>
      <c r="FF225" s="46" t="s">
        <v>0</v>
      </c>
      <c r="FG225" s="46" t="s">
        <v>1</v>
      </c>
      <c r="FH225" s="47" t="s">
        <v>200</v>
      </c>
      <c r="FI225" s="46" t="s">
        <v>0</v>
      </c>
      <c r="FJ225" s="46" t="s">
        <v>1</v>
      </c>
      <c r="FK225" s="47" t="s">
        <v>200</v>
      </c>
      <c r="FL225" s="46" t="s">
        <v>0</v>
      </c>
      <c r="FM225" s="46" t="s">
        <v>1</v>
      </c>
      <c r="FN225" s="47" t="s">
        <v>200</v>
      </c>
      <c r="FO225" s="46" t="s">
        <v>0</v>
      </c>
      <c r="FP225" s="46" t="s">
        <v>1</v>
      </c>
      <c r="FQ225" s="47" t="s">
        <v>200</v>
      </c>
      <c r="FR225" s="46" t="s">
        <v>0</v>
      </c>
      <c r="FS225" s="46" t="s">
        <v>1</v>
      </c>
      <c r="FT225" s="47" t="s">
        <v>200</v>
      </c>
      <c r="FU225" s="46" t="s">
        <v>0</v>
      </c>
      <c r="FV225" s="46" t="s">
        <v>1</v>
      </c>
      <c r="FW225" s="47" t="s">
        <v>200</v>
      </c>
      <c r="FX225" s="46" t="s">
        <v>0</v>
      </c>
      <c r="FY225" s="46" t="s">
        <v>1</v>
      </c>
      <c r="FZ225" s="47" t="s">
        <v>200</v>
      </c>
      <c r="GA225" s="46" t="s">
        <v>0</v>
      </c>
      <c r="GB225" s="46" t="s">
        <v>1</v>
      </c>
      <c r="GC225" s="47" t="s">
        <v>200</v>
      </c>
      <c r="GD225" s="46" t="s">
        <v>0</v>
      </c>
      <c r="GE225" s="46" t="s">
        <v>1</v>
      </c>
      <c r="GF225" s="47" t="s">
        <v>200</v>
      </c>
      <c r="GG225" s="46" t="s">
        <v>0</v>
      </c>
      <c r="GH225" s="46" t="s">
        <v>1</v>
      </c>
      <c r="GI225" s="47" t="s">
        <v>200</v>
      </c>
      <c r="GJ225" s="46" t="s">
        <v>0</v>
      </c>
      <c r="GK225" s="46" t="s">
        <v>1</v>
      </c>
      <c r="GL225" s="47" t="s">
        <v>200</v>
      </c>
      <c r="GM225" s="46" t="s">
        <v>0</v>
      </c>
      <c r="GN225" s="46" t="s">
        <v>1</v>
      </c>
      <c r="GO225" s="47" t="s">
        <v>200</v>
      </c>
      <c r="GP225" s="46" t="s">
        <v>0</v>
      </c>
      <c r="GQ225" s="46" t="s">
        <v>1</v>
      </c>
      <c r="GR225" s="47" t="s">
        <v>200</v>
      </c>
      <c r="GS225" s="46" t="s">
        <v>0</v>
      </c>
      <c r="GT225" s="46" t="s">
        <v>1</v>
      </c>
      <c r="GU225" s="47" t="s">
        <v>200</v>
      </c>
      <c r="GV225" s="46" t="s">
        <v>0</v>
      </c>
      <c r="GW225" s="46" t="s">
        <v>1</v>
      </c>
      <c r="GX225" s="47" t="s">
        <v>200</v>
      </c>
      <c r="GY225" s="46" t="s">
        <v>0</v>
      </c>
      <c r="GZ225" s="46" t="s">
        <v>1</v>
      </c>
      <c r="HA225" s="47" t="s">
        <v>200</v>
      </c>
      <c r="HB225" s="46" t="s">
        <v>0</v>
      </c>
      <c r="HC225" s="46" t="s">
        <v>1</v>
      </c>
      <c r="HD225" s="47" t="s">
        <v>200</v>
      </c>
      <c r="HE225" s="46" t="s">
        <v>0</v>
      </c>
      <c r="HF225" s="46" t="s">
        <v>1</v>
      </c>
      <c r="HG225" s="47" t="s">
        <v>200</v>
      </c>
      <c r="HH225" s="46" t="s">
        <v>0</v>
      </c>
      <c r="HI225" s="46" t="s">
        <v>1</v>
      </c>
      <c r="HJ225" s="47" t="s">
        <v>200</v>
      </c>
      <c r="HK225" s="46" t="s">
        <v>0</v>
      </c>
      <c r="HL225" s="46" t="s">
        <v>1</v>
      </c>
      <c r="HM225" s="47" t="s">
        <v>200</v>
      </c>
      <c r="HN225" s="46" t="s">
        <v>0</v>
      </c>
      <c r="HO225" s="46" t="s">
        <v>1</v>
      </c>
      <c r="HP225" s="47" t="s">
        <v>200</v>
      </c>
      <c r="HQ225" s="46" t="s">
        <v>0</v>
      </c>
      <c r="HR225" s="46" t="s">
        <v>1</v>
      </c>
      <c r="HS225" s="47" t="s">
        <v>200</v>
      </c>
      <c r="HT225" s="46" t="s">
        <v>0</v>
      </c>
      <c r="HU225" s="46" t="s">
        <v>1</v>
      </c>
      <c r="HV225" s="47" t="s">
        <v>200</v>
      </c>
      <c r="HW225" s="46" t="s">
        <v>0</v>
      </c>
      <c r="HX225" s="46" t="s">
        <v>1</v>
      </c>
      <c r="HY225" s="47" t="s">
        <v>200</v>
      </c>
      <c r="HZ225" s="46" t="s">
        <v>0</v>
      </c>
      <c r="IA225" s="46" t="s">
        <v>1</v>
      </c>
      <c r="IB225" s="47" t="s">
        <v>200</v>
      </c>
      <c r="IC225" s="46" t="s">
        <v>0</v>
      </c>
      <c r="ID225" s="46" t="s">
        <v>1</v>
      </c>
      <c r="IE225" s="47" t="s">
        <v>200</v>
      </c>
      <c r="IF225" s="46" t="s">
        <v>0</v>
      </c>
      <c r="IG225" s="46" t="s">
        <v>1</v>
      </c>
      <c r="IH225" s="47" t="s">
        <v>200</v>
      </c>
      <c r="II225" s="46" t="s">
        <v>0</v>
      </c>
      <c r="IJ225" s="46" t="s">
        <v>1</v>
      </c>
      <c r="IK225" s="47" t="s">
        <v>200</v>
      </c>
      <c r="IL225" s="46" t="s">
        <v>0</v>
      </c>
      <c r="IM225" s="46" t="s">
        <v>1</v>
      </c>
      <c r="IN225" s="47" t="s">
        <v>200</v>
      </c>
      <c r="IO225" s="46" t="s">
        <v>0</v>
      </c>
      <c r="IP225" s="46" t="s">
        <v>1</v>
      </c>
      <c r="IQ225" s="47" t="s">
        <v>200</v>
      </c>
      <c r="IR225" s="46" t="s">
        <v>0</v>
      </c>
      <c r="IS225" s="46" t="s">
        <v>1</v>
      </c>
      <c r="IT225" s="47" t="s">
        <v>200</v>
      </c>
      <c r="IU225" s="46" t="s">
        <v>0</v>
      </c>
      <c r="IV225" s="46" t="s">
        <v>1</v>
      </c>
    </row>
    <row r="226" spans="1:256" s="4" customFormat="1" ht="15" customHeight="1" thickBot="1">
      <c r="A226" s="40"/>
      <c r="B226" s="99" t="s">
        <v>176</v>
      </c>
      <c r="C226" s="41"/>
      <c r="D226" s="41"/>
      <c r="E226" s="41"/>
      <c r="F226" s="41"/>
      <c r="G226" s="41"/>
      <c r="H226" s="41"/>
      <c r="I226" s="41"/>
      <c r="J226" s="96"/>
      <c r="K226" s="67"/>
      <c r="L226" s="46"/>
      <c r="M226" s="46"/>
      <c r="N226" s="47"/>
      <c r="O226" s="46"/>
      <c r="P226" s="46"/>
      <c r="Q226" s="47"/>
      <c r="R226" s="46"/>
      <c r="S226" s="46"/>
      <c r="T226" s="47"/>
      <c r="U226" s="46"/>
      <c r="V226" s="46"/>
      <c r="W226" s="47"/>
      <c r="X226" s="46"/>
      <c r="Y226" s="46"/>
      <c r="Z226" s="47"/>
      <c r="AA226" s="46"/>
      <c r="AB226" s="46"/>
      <c r="AC226" s="47"/>
      <c r="AD226" s="46"/>
      <c r="AE226" s="46"/>
      <c r="AF226" s="47"/>
      <c r="AG226" s="46"/>
      <c r="AH226" s="46"/>
      <c r="AI226" s="47"/>
      <c r="AJ226" s="46"/>
      <c r="AK226" s="46"/>
      <c r="AL226" s="47"/>
      <c r="AM226" s="46"/>
      <c r="AN226" s="46"/>
      <c r="AO226" s="47"/>
      <c r="AP226" s="46"/>
      <c r="AQ226" s="46"/>
      <c r="AR226" s="47"/>
      <c r="AS226" s="46"/>
      <c r="AT226" s="46"/>
      <c r="AU226" s="47"/>
      <c r="AV226" s="46"/>
      <c r="AW226" s="46"/>
      <c r="AX226" s="47"/>
      <c r="AY226" s="46"/>
      <c r="AZ226" s="46"/>
      <c r="BA226" s="47"/>
      <c r="BB226" s="46"/>
      <c r="BC226" s="46"/>
      <c r="BD226" s="47"/>
      <c r="BE226" s="46"/>
      <c r="BF226" s="46"/>
      <c r="BG226" s="47"/>
      <c r="BH226" s="46"/>
      <c r="BI226" s="46"/>
      <c r="BJ226" s="47"/>
      <c r="BK226" s="46"/>
      <c r="BL226" s="46"/>
      <c r="BM226" s="47"/>
      <c r="BN226" s="46"/>
      <c r="BO226" s="46"/>
      <c r="BP226" s="47"/>
      <c r="BQ226" s="46"/>
      <c r="BR226" s="46"/>
      <c r="BS226" s="47"/>
      <c r="BT226" s="46"/>
      <c r="BU226" s="46"/>
      <c r="BV226" s="47"/>
      <c r="BW226" s="46"/>
      <c r="BX226" s="46"/>
      <c r="BY226" s="47"/>
      <c r="BZ226" s="46"/>
      <c r="CA226" s="46"/>
      <c r="CB226" s="47"/>
      <c r="CC226" s="46"/>
      <c r="CD226" s="46"/>
      <c r="CE226" s="47"/>
      <c r="CF226" s="46"/>
      <c r="CG226" s="46"/>
      <c r="CH226" s="47"/>
      <c r="CI226" s="46"/>
      <c r="CJ226" s="46"/>
      <c r="CK226" s="47"/>
      <c r="CL226" s="46"/>
      <c r="CM226" s="46"/>
      <c r="CN226" s="47"/>
      <c r="CO226" s="46"/>
      <c r="CP226" s="46"/>
      <c r="CQ226" s="47"/>
      <c r="CR226" s="46"/>
      <c r="CS226" s="46"/>
      <c r="CT226" s="47"/>
      <c r="CU226" s="46"/>
      <c r="CV226" s="46"/>
      <c r="CW226" s="47"/>
      <c r="CX226" s="46"/>
      <c r="CY226" s="46"/>
      <c r="CZ226" s="47"/>
      <c r="DA226" s="46"/>
      <c r="DB226" s="46"/>
      <c r="DC226" s="47"/>
      <c r="DD226" s="46"/>
      <c r="DE226" s="46"/>
      <c r="DF226" s="47"/>
      <c r="DG226" s="46"/>
      <c r="DH226" s="46"/>
      <c r="DI226" s="47"/>
      <c r="DJ226" s="46"/>
      <c r="DK226" s="46"/>
      <c r="DL226" s="47"/>
      <c r="DM226" s="46"/>
      <c r="DN226" s="46"/>
      <c r="DO226" s="47"/>
      <c r="DP226" s="46"/>
      <c r="DQ226" s="46"/>
      <c r="DR226" s="47"/>
      <c r="DS226" s="46"/>
      <c r="DT226" s="46"/>
      <c r="DU226" s="47"/>
      <c r="DV226" s="46"/>
      <c r="DW226" s="46"/>
      <c r="DX226" s="47"/>
      <c r="DY226" s="46"/>
      <c r="DZ226" s="46"/>
      <c r="EA226" s="47"/>
      <c r="EB226" s="46"/>
      <c r="EC226" s="46"/>
      <c r="ED226" s="47"/>
      <c r="EE226" s="46"/>
      <c r="EF226" s="46"/>
      <c r="EG226" s="47"/>
      <c r="EH226" s="46"/>
      <c r="EI226" s="46"/>
      <c r="EJ226" s="47"/>
      <c r="EK226" s="46"/>
      <c r="EL226" s="46"/>
      <c r="EM226" s="47"/>
      <c r="EN226" s="46"/>
      <c r="EO226" s="46"/>
      <c r="EP226" s="47"/>
      <c r="EQ226" s="46"/>
      <c r="ER226" s="46"/>
      <c r="ES226" s="47"/>
      <c r="ET226" s="46"/>
      <c r="EU226" s="46"/>
      <c r="EV226" s="47"/>
      <c r="EW226" s="46"/>
      <c r="EX226" s="46"/>
      <c r="EY226" s="47"/>
      <c r="EZ226" s="46"/>
      <c r="FA226" s="46"/>
      <c r="FB226" s="47"/>
      <c r="FC226" s="46"/>
      <c r="FD226" s="46"/>
      <c r="FE226" s="47"/>
      <c r="FF226" s="46"/>
      <c r="FG226" s="46"/>
      <c r="FH226" s="47"/>
      <c r="FI226" s="46"/>
      <c r="FJ226" s="46"/>
      <c r="FK226" s="47"/>
      <c r="FL226" s="46"/>
      <c r="FM226" s="46"/>
      <c r="FN226" s="47"/>
      <c r="FO226" s="46"/>
      <c r="FP226" s="46"/>
      <c r="FQ226" s="47"/>
      <c r="FR226" s="46"/>
      <c r="FS226" s="46"/>
      <c r="FT226" s="47"/>
      <c r="FU226" s="46"/>
      <c r="FV226" s="46"/>
      <c r="FW226" s="47"/>
      <c r="FX226" s="46"/>
      <c r="FY226" s="46"/>
      <c r="FZ226" s="47"/>
      <c r="GA226" s="46"/>
      <c r="GB226" s="46"/>
      <c r="GC226" s="47"/>
      <c r="GD226" s="46"/>
      <c r="GE226" s="46"/>
      <c r="GF226" s="47"/>
      <c r="GG226" s="46"/>
      <c r="GH226" s="46"/>
      <c r="GI226" s="47"/>
      <c r="GJ226" s="46"/>
      <c r="GK226" s="46"/>
      <c r="GL226" s="47"/>
      <c r="GM226" s="46"/>
      <c r="GN226" s="46"/>
      <c r="GO226" s="47"/>
      <c r="GP226" s="46"/>
      <c r="GQ226" s="46"/>
      <c r="GR226" s="47"/>
      <c r="GS226" s="46"/>
      <c r="GT226" s="46"/>
      <c r="GU226" s="47"/>
      <c r="GV226" s="46"/>
      <c r="GW226" s="46"/>
      <c r="GX226" s="47"/>
      <c r="GY226" s="46"/>
      <c r="GZ226" s="46"/>
      <c r="HA226" s="47"/>
      <c r="HB226" s="46"/>
      <c r="HC226" s="46"/>
      <c r="HD226" s="47"/>
      <c r="HE226" s="46"/>
      <c r="HF226" s="46"/>
      <c r="HG226" s="47"/>
      <c r="HH226" s="46"/>
      <c r="HI226" s="46"/>
      <c r="HJ226" s="47"/>
      <c r="HK226" s="46"/>
      <c r="HL226" s="46"/>
      <c r="HM226" s="47"/>
      <c r="HN226" s="46"/>
      <c r="HO226" s="46"/>
      <c r="HP226" s="47"/>
      <c r="HQ226" s="46"/>
      <c r="HR226" s="46"/>
      <c r="HS226" s="47"/>
      <c r="HT226" s="46"/>
      <c r="HU226" s="46"/>
      <c r="HV226" s="47"/>
      <c r="HW226" s="46"/>
      <c r="HX226" s="46"/>
      <c r="HY226" s="47"/>
      <c r="HZ226" s="46"/>
      <c r="IA226" s="46"/>
      <c r="IB226" s="47"/>
      <c r="IC226" s="46"/>
      <c r="ID226" s="46"/>
      <c r="IE226" s="47"/>
      <c r="IF226" s="46"/>
      <c r="IG226" s="46"/>
      <c r="IH226" s="47"/>
      <c r="II226" s="46"/>
      <c r="IJ226" s="46"/>
      <c r="IK226" s="47"/>
      <c r="IL226" s="46"/>
      <c r="IM226" s="46"/>
      <c r="IN226" s="47"/>
      <c r="IO226" s="46"/>
      <c r="IP226" s="46"/>
      <c r="IQ226" s="47"/>
      <c r="IR226" s="46"/>
      <c r="IS226" s="46"/>
      <c r="IT226" s="47"/>
      <c r="IU226" s="46"/>
      <c r="IV226" s="46"/>
    </row>
    <row r="227" spans="1:256" ht="31.5" customHeight="1">
      <c r="A227" s="133" t="s">
        <v>95</v>
      </c>
      <c r="B227" s="184" t="s">
        <v>177</v>
      </c>
      <c r="C227" s="183"/>
      <c r="D227" s="42"/>
      <c r="E227" s="170" t="s">
        <v>207</v>
      </c>
      <c r="F227" s="170" t="s">
        <v>205</v>
      </c>
      <c r="G227" s="170" t="s">
        <v>206</v>
      </c>
      <c r="H227" s="170" t="s">
        <v>208</v>
      </c>
      <c r="I227" s="170" t="s">
        <v>204</v>
      </c>
      <c r="J227" s="42"/>
      <c r="K227" s="81"/>
      <c r="L227" s="42"/>
      <c r="M227" s="42"/>
      <c r="N227" s="160" t="str">
        <f>IF(AND(COUNTIF((N229:P229),"x")=1,COUNTIF((N230:P230),"x")=1,COUNTIF((N231:P231),"x")=1,COUNTIF((N232:P232),"x")=1,COUNTIF((N233:P233),"x")=1,COUNTIF((N234:P234),"x")=1),"","Remplissez 'x' par ligne")</f>
        <v>Remplissez 'x' par ligne</v>
      </c>
      <c r="O227" s="161"/>
      <c r="P227" s="162"/>
      <c r="Q227" s="160" t="str">
        <f>IF(AND(COUNTIF((Q229:S229),"x")=1,COUNTIF((Q230:S230),"x")=1,COUNTIF((Q231:S231),"x")=1,COUNTIF((Q232:S232),"x")=1,COUNTIF((Q233:S233),"x")=1,COUNTIF((Q234:S234),"x")=1),"","Remplissez 'x' par ligne")</f>
        <v>Remplissez 'x' par ligne</v>
      </c>
      <c r="R227" s="161"/>
      <c r="S227" s="162"/>
      <c r="T227" s="160" t="str">
        <f>IF(AND(COUNTIF((T229:V229),"x")=1,COUNTIF((T230:V230),"x")=1,COUNTIF((T231:V231),"x")=1,COUNTIF((T232:V232),"x")=1,COUNTIF((T233:V233),"x")=1,COUNTIF((T234:V234),"x")=1),"","Remplissez 'x' par ligne")</f>
        <v>Remplissez 'x' par ligne</v>
      </c>
      <c r="U227" s="161"/>
      <c r="V227" s="162"/>
      <c r="W227" s="160" t="str">
        <f>IF(AND(COUNTIF((W229:Y229),"x")=1,COUNTIF((W230:Y230),"x")=1,COUNTIF((W231:Y231),"x")=1,COUNTIF((W232:Y232),"x")=1,COUNTIF((W233:Y233),"x")=1,COUNTIF((W234:Y234),"x")=1),"","Remplissez 'x' par ligne")</f>
        <v>Remplissez 'x' par ligne</v>
      </c>
      <c r="X227" s="161"/>
      <c r="Y227" s="162"/>
      <c r="Z227" s="160" t="str">
        <f>IF(AND(COUNTIF((Z229:AB229),"x")=1,COUNTIF((Z230:AB230),"x")=1,COUNTIF((Z231:AB231),"x")=1,COUNTIF((Z232:AB232),"x")=1,COUNTIF((Z233:AB233),"x")=1,COUNTIF((Z234:AB234),"x")=1),"","Remplissez 'x' par ligne")</f>
        <v>Remplissez 'x' par ligne</v>
      </c>
      <c r="AA227" s="161"/>
      <c r="AB227" s="162"/>
      <c r="AC227" s="160" t="str">
        <f>IF(AND(COUNTIF((AC229:AE229),"x")=1,COUNTIF((AC230:AE230),"x")=1,COUNTIF((AC231:AE231),"x")=1,COUNTIF((AC232:AE232),"x")=1,COUNTIF((AC233:AE233),"x")=1,COUNTIF((AC234:AE234),"x")=1),"","Remplissez 'x' par ligne")</f>
        <v>Remplissez 'x' par ligne</v>
      </c>
      <c r="AD227" s="161"/>
      <c r="AE227" s="162"/>
      <c r="AF227" s="160" t="str">
        <f>IF(AND(COUNTIF((AF229:AH229),"x")=1,COUNTIF((AF230:AH230),"x")=1,COUNTIF((AF231:AH231),"x")=1,COUNTIF((AF232:AH232),"x")=1,COUNTIF((AF233:AH233),"x")=1,COUNTIF((AF234:AH234),"x")=1),"","Remplissez 'x' par ligne")</f>
        <v>Remplissez 'x' par ligne</v>
      </c>
      <c r="AG227" s="161"/>
      <c r="AH227" s="162"/>
      <c r="AI227" s="160" t="str">
        <f>IF(AND(COUNTIF((AI229:AK229),"x")=1,COUNTIF((AI230:AK230),"x")=1,COUNTIF((AI231:AK231),"x")=1,COUNTIF((AI232:AK232),"x")=1,COUNTIF((AI233:AK233),"x")=1,COUNTIF((AI234:AK234),"x")=1),"","Remplissez 'x' par ligne")</f>
        <v>Remplissez 'x' par ligne</v>
      </c>
      <c r="AJ227" s="161"/>
      <c r="AK227" s="162"/>
      <c r="AL227" s="160" t="str">
        <f>IF(AND(COUNTIF((AL229:AN229),"x")=1,COUNTIF((AL230:AN230),"x")=1,COUNTIF((AL231:AN231),"x")=1,COUNTIF((AL232:AN232),"x")=1,COUNTIF((AL233:AN233),"x")=1,COUNTIF((AL234:AN234),"x")=1),"","Remplissez 'x' par ligne")</f>
        <v>Remplissez 'x' par ligne</v>
      </c>
      <c r="AM227" s="161"/>
      <c r="AN227" s="162"/>
      <c r="AO227" s="160" t="str">
        <f>IF(AND(COUNTIF((AO229:AQ229),"x")=1,COUNTIF((AO230:AQ230),"x")=1,COUNTIF((AO231:AQ231),"x")=1,COUNTIF((AO232:AQ232),"x")=1,COUNTIF((AO233:AQ233),"x")=1,COUNTIF((AO234:AQ234),"x")=1),"","Remplissez 'x' par ligne")</f>
        <v>Remplissez 'x' par ligne</v>
      </c>
      <c r="AP227" s="161"/>
      <c r="AQ227" s="162"/>
      <c r="AR227" s="160" t="str">
        <f>IF(AND(COUNTIF((AR229:AT229),"x")=1,COUNTIF((AR230:AT230),"x")=1,COUNTIF((AR231:AT231),"x")=1,COUNTIF((AR232:AT232),"x")=1,COUNTIF((AR233:AT233),"x")=1,COUNTIF((AR234:AT234),"x")=1),"","Remplissez 'x' par ligne")</f>
        <v>Remplissez 'x' par ligne</v>
      </c>
      <c r="AS227" s="161"/>
      <c r="AT227" s="162"/>
      <c r="AU227" s="160" t="str">
        <f>IF(AND(COUNTIF((AU229:AW229),"x")=1,COUNTIF((AU230:AW230),"x")=1,COUNTIF((AU231:AW231),"x")=1,COUNTIF((AU232:AW232),"x")=1,COUNTIF((AU233:AW233),"x")=1,COUNTIF((AU234:AW234),"x")=1),"","Remplissez 'x' par ligne")</f>
        <v>Remplissez 'x' par ligne</v>
      </c>
      <c r="AV227" s="161"/>
      <c r="AW227" s="162"/>
      <c r="AX227" s="160" t="str">
        <f>IF(AND(COUNTIF((AX229:AZ229),"x")=1,COUNTIF((AX230:AZ230),"x")=1,COUNTIF((AX231:AZ231),"x")=1,COUNTIF((AX232:AZ232),"x")=1,COUNTIF((AX233:AZ233),"x")=1,COUNTIF((AX234:AZ234),"x")=1),"","Remplissez 'x' par ligne")</f>
        <v>Remplissez 'x' par ligne</v>
      </c>
      <c r="AY227" s="161"/>
      <c r="AZ227" s="162"/>
      <c r="BA227" s="160" t="str">
        <f>IF(AND(COUNTIF((BA229:BC229),"x")=1,COUNTIF((BA230:BC230),"x")=1,COUNTIF((BA231:BC231),"x")=1,COUNTIF((BA232:BC232),"x")=1,COUNTIF((BA233:BC233),"x")=1,COUNTIF((BA234:BC234),"x")=1),"","Remplissez 'x' par ligne")</f>
        <v>Remplissez 'x' par ligne</v>
      </c>
      <c r="BB227" s="161"/>
      <c r="BC227" s="162"/>
      <c r="BD227" s="160" t="str">
        <f>IF(AND(COUNTIF((BD229:BF229),"x")=1,COUNTIF((BD230:BF230),"x")=1,COUNTIF((BD231:BF231),"x")=1,COUNTIF((BD232:BF232),"x")=1,COUNTIF((BD233:BF233),"x")=1,COUNTIF((BD234:BF234),"x")=1),"","Remplissez 'x' par ligne")</f>
        <v>Remplissez 'x' par ligne</v>
      </c>
      <c r="BE227" s="161"/>
      <c r="BF227" s="162"/>
      <c r="BG227" s="160" t="str">
        <f>IF(AND(COUNTIF((BG229:BI229),"x")=1,COUNTIF((BG230:BI230),"x")=1,COUNTIF((BG231:BI231),"x")=1,COUNTIF((BG232:BI232),"x")=1,COUNTIF((BG233:BI233),"x")=1,COUNTIF((BG234:BI234),"x")=1),"","Remplissez 'x' par ligne")</f>
        <v>Remplissez 'x' par ligne</v>
      </c>
      <c r="BH227" s="161"/>
      <c r="BI227" s="162"/>
      <c r="BJ227" s="160" t="str">
        <f>IF(AND(COUNTIF((BJ229:BL229),"x")=1,COUNTIF((BJ230:BL230),"x")=1,COUNTIF((BJ231:BL231),"x")=1,COUNTIF((BJ232:BL232),"x")=1,COUNTIF((BJ233:BL233),"x")=1,COUNTIF((BJ234:BL234),"x")=1),"","Remplissez 'x' par ligne")</f>
        <v>Remplissez 'x' par ligne</v>
      </c>
      <c r="BK227" s="161"/>
      <c r="BL227" s="162"/>
      <c r="BM227" s="160" t="str">
        <f>IF(AND(COUNTIF((BM229:BO229),"x")=1,COUNTIF((BM230:BO230),"x")=1,COUNTIF((BM231:BO231),"x")=1,COUNTIF((BM232:BO232),"x")=1,COUNTIF((BM233:BO233),"x")=1,COUNTIF((BM234:BO234),"x")=1),"","Remplissez 'x' par ligne")</f>
        <v>Remplissez 'x' par ligne</v>
      </c>
      <c r="BN227" s="161"/>
      <c r="BO227" s="162"/>
      <c r="BP227" s="160" t="str">
        <f>IF(AND(COUNTIF((BP229:BR229),"x")=1,COUNTIF((BP230:BR230),"x")=1,COUNTIF((BP231:BR231),"x")=1,COUNTIF((BP232:BR232),"x")=1,COUNTIF((BP233:BR233),"x")=1,COUNTIF((BP234:BR234),"x")=1),"","Remplissez 'x' par ligne")</f>
        <v>Remplissez 'x' par ligne</v>
      </c>
      <c r="BQ227" s="161"/>
      <c r="BR227" s="162"/>
      <c r="BS227" s="160" t="str">
        <f>IF(AND(COUNTIF((BS229:BU229),"x")=1,COUNTIF((BS230:BU230),"x")=1,COUNTIF((BS231:BU231),"x")=1,COUNTIF((BS232:BU232),"x")=1,COUNTIF((BS233:BU233),"x")=1,COUNTIF((BS234:BU234),"x")=1),"","Remplissez 'x' par ligne")</f>
        <v>Remplissez 'x' par ligne</v>
      </c>
      <c r="BT227" s="161"/>
      <c r="BU227" s="162"/>
      <c r="BV227" s="160" t="str">
        <f>IF(AND(COUNTIF((BV229:BX229),"x")=1,COUNTIF((BV230:BX230),"x")=1,COUNTIF((BV231:BX231),"x")=1,COUNTIF((BV232:BX232),"x")=1,COUNTIF((BV233:BX233),"x")=1,COUNTIF((BV234:BX234),"x")=1),"","Remplissez 'x' par ligne")</f>
        <v>Remplissez 'x' par ligne</v>
      </c>
      <c r="BW227" s="161"/>
      <c r="BX227" s="162"/>
      <c r="BY227" s="160" t="str">
        <f>IF(AND(COUNTIF((BY229:CA229),"x")=1,COUNTIF((BY230:CA230),"x")=1,COUNTIF((BY231:CA231),"x")=1,COUNTIF((BY232:CA232),"x")=1,COUNTIF((BY233:CA233),"x")=1,COUNTIF((BY234:CA234),"x")=1),"","Remplissez 'x' par ligne")</f>
        <v>Remplissez 'x' par ligne</v>
      </c>
      <c r="BZ227" s="161"/>
      <c r="CA227" s="162"/>
      <c r="CB227" s="160" t="str">
        <f>IF(AND(COUNTIF((CB229:CD229),"x")=1,COUNTIF((CB230:CD230),"x")=1,COUNTIF((CB231:CD231),"x")=1,COUNTIF((CB232:CD232),"x")=1,COUNTIF((CB233:CD233),"x")=1,COUNTIF((CB234:CD234),"x")=1),"","Remplissez 'x' par ligne")</f>
        <v>Remplissez 'x' par ligne</v>
      </c>
      <c r="CC227" s="161"/>
      <c r="CD227" s="162"/>
      <c r="CE227" s="160" t="str">
        <f>IF(AND(COUNTIF((CE229:CG229),"x")=1,COUNTIF((CE230:CG230),"x")=1,COUNTIF((CE231:CG231),"x")=1,COUNTIF((CE232:CG232),"x")=1,COUNTIF((CE233:CG233),"x")=1,COUNTIF((CE234:CG234),"x")=1),"","Remplissez 'x' par ligne")</f>
        <v>Remplissez 'x' par ligne</v>
      </c>
      <c r="CF227" s="161"/>
      <c r="CG227" s="162"/>
      <c r="CH227" s="160" t="str">
        <f>IF(AND(COUNTIF((CH229:CJ229),"x")=1,COUNTIF((CH230:CJ230),"x")=1,COUNTIF((CH231:CJ231),"x")=1,COUNTIF((CH232:CJ232),"x")=1,COUNTIF((CH233:CJ233),"x")=1,COUNTIF((CH234:CJ234),"x")=1),"","Remplissez 'x' par ligne")</f>
        <v>Remplissez 'x' par ligne</v>
      </c>
      <c r="CI227" s="161"/>
      <c r="CJ227" s="162"/>
      <c r="CK227" s="160" t="str">
        <f>IF(AND(COUNTIF((CK229:CM229),"x")=1,COUNTIF((CK230:CM230),"x")=1,COUNTIF((CK231:CM231),"x")=1,COUNTIF((CK232:CM232),"x")=1,COUNTIF((CK233:CM233),"x")=1,COUNTIF((CK234:CM234),"x")=1),"","Remplissez 'x' par ligne")</f>
        <v>Remplissez 'x' par ligne</v>
      </c>
      <c r="CL227" s="161"/>
      <c r="CM227" s="162"/>
      <c r="CN227" s="160" t="str">
        <f>IF(AND(COUNTIF((CN229:CP229),"x")=1,COUNTIF((CN230:CP230),"x")=1,COUNTIF((CN231:CP231),"x")=1,COUNTIF((CN232:CP232),"x")=1,COUNTIF((CN233:CP233),"x")=1,COUNTIF((CN234:CP234),"x")=1),"","Remplissez 'x' par ligne")</f>
        <v>Remplissez 'x' par ligne</v>
      </c>
      <c r="CO227" s="161"/>
      <c r="CP227" s="162"/>
      <c r="CQ227" s="160" t="str">
        <f>IF(AND(COUNTIF((CQ229:CS229),"x")=1,COUNTIF((CQ230:CS230),"x")=1,COUNTIF((CQ231:CS231),"x")=1,COUNTIF((CQ232:CS232),"x")=1,COUNTIF((CQ233:CS233),"x")=1,COUNTIF((CQ234:CS234),"x")=1),"","Remplissez 'x' par ligne")</f>
        <v>Remplissez 'x' par ligne</v>
      </c>
      <c r="CR227" s="161"/>
      <c r="CS227" s="162"/>
      <c r="CT227" s="160" t="str">
        <f>IF(AND(COUNTIF((CT229:CV229),"x")=1,COUNTIF((CT230:CV230),"x")=1,COUNTIF((CT231:CV231),"x")=1,COUNTIF((CT232:CV232),"x")=1,COUNTIF((CT233:CV233),"x")=1,COUNTIF((CT234:CV234),"x")=1),"","Remplissez 'x' par ligne")</f>
        <v>Remplissez 'x' par ligne</v>
      </c>
      <c r="CU227" s="161"/>
      <c r="CV227" s="162"/>
      <c r="CW227" s="160" t="str">
        <f>IF(AND(COUNTIF((CW229:CY229),"x")=1,COUNTIF((CW230:CY230),"x")=1,COUNTIF((CW231:CY231),"x")=1,COUNTIF((CW232:CY232),"x")=1,COUNTIF((CW233:CY233),"x")=1,COUNTIF((CW234:CY234),"x")=1),"","Remplissez 'x' par ligne")</f>
        <v>Remplissez 'x' par ligne</v>
      </c>
      <c r="CX227" s="161"/>
      <c r="CY227" s="162"/>
      <c r="CZ227" s="160" t="str">
        <f>IF(AND(COUNTIF((CZ229:DB229),"x")=1,COUNTIF((CZ230:DB230),"x")=1,COUNTIF((CZ231:DB231),"x")=1,COUNTIF((CZ232:DB232),"x")=1,COUNTIF((CZ233:DB233),"x")=1,COUNTIF((CZ234:DB234),"x")=1),"","Remplissez 'x' par ligne")</f>
        <v>Remplissez 'x' par ligne</v>
      </c>
      <c r="DA227" s="161"/>
      <c r="DB227" s="162"/>
      <c r="DC227" s="160" t="str">
        <f>IF(AND(COUNTIF((DC229:DE229),"x")=1,COUNTIF((DC230:DE230),"x")=1,COUNTIF((DC231:DE231),"x")=1,COUNTIF((DC232:DE232),"x")=1,COUNTIF((DC233:DE233),"x")=1,COUNTIF((DC234:DE234),"x")=1),"","Remplissez 'x' par ligne")</f>
        <v>Remplissez 'x' par ligne</v>
      </c>
      <c r="DD227" s="161"/>
      <c r="DE227" s="162"/>
      <c r="DF227" s="160" t="str">
        <f>IF(AND(COUNTIF((DF229:DH229),"x")=1,COUNTIF((DF230:DH230),"x")=1,COUNTIF((DF231:DH231),"x")=1,COUNTIF((DF232:DH232),"x")=1,COUNTIF((DF233:DH233),"x")=1,COUNTIF((DF234:DH234),"x")=1),"","Remplissez 'x' par ligne")</f>
        <v>Remplissez 'x' par ligne</v>
      </c>
      <c r="DG227" s="161"/>
      <c r="DH227" s="162"/>
      <c r="DI227" s="160" t="str">
        <f>IF(AND(COUNTIF((DI229:DK229),"x")=1,COUNTIF((DI230:DK230),"x")=1,COUNTIF((DI231:DK231),"x")=1,COUNTIF((DI232:DK232),"x")=1,COUNTIF((DI233:DK233),"x")=1,COUNTIF((DI234:DK234),"x")=1),"","Remplissez 'x' par ligne")</f>
        <v>Remplissez 'x' par ligne</v>
      </c>
      <c r="DJ227" s="161"/>
      <c r="DK227" s="162"/>
      <c r="DL227" s="160" t="str">
        <f>IF(AND(COUNTIF((DL229:DN229),"x")=1,COUNTIF((DL230:DN230),"x")=1,COUNTIF((DL231:DN231),"x")=1,COUNTIF((DL232:DN232),"x")=1,COUNTIF((DL233:DN233),"x")=1,COUNTIF((DL234:DN234),"x")=1),"","Remplissez 'x' par ligne")</f>
        <v>Remplissez 'x' par ligne</v>
      </c>
      <c r="DM227" s="161"/>
      <c r="DN227" s="162"/>
      <c r="DO227" s="160" t="str">
        <f>IF(AND(COUNTIF((DO229:DQ229),"x")=1,COUNTIF((DO230:DQ230),"x")=1,COUNTIF((DO231:DQ231),"x")=1,COUNTIF((DO232:DQ232),"x")=1,COUNTIF((DO233:DQ233),"x")=1,COUNTIF((DO234:DQ234),"x")=1),"","Remplissez 'x' par ligne")</f>
        <v>Remplissez 'x' par ligne</v>
      </c>
      <c r="DP227" s="161"/>
      <c r="DQ227" s="162"/>
      <c r="DR227" s="160" t="str">
        <f>IF(AND(COUNTIF((DR229:DT229),"x")=1,COUNTIF((DR230:DT230),"x")=1,COUNTIF((DR231:DT231),"x")=1,COUNTIF((DR232:DT232),"x")=1,COUNTIF((DR233:DT233),"x")=1,COUNTIF((DR234:DT234),"x")=1),"","Remplissez 'x' par ligne")</f>
        <v>Remplissez 'x' par ligne</v>
      </c>
      <c r="DS227" s="161"/>
      <c r="DT227" s="162"/>
      <c r="DU227" s="160" t="str">
        <f>IF(AND(COUNTIF((DU229:DW229),"x")=1,COUNTIF((DU230:DW230),"x")=1,COUNTIF((DU231:DW231),"x")=1,COUNTIF((DU232:DW232),"x")=1,COUNTIF((DU233:DW233),"x")=1,COUNTIF((DU234:DW234),"x")=1),"","Remplissez 'x' par ligne")</f>
        <v>Remplissez 'x' par ligne</v>
      </c>
      <c r="DV227" s="161"/>
      <c r="DW227" s="162"/>
      <c r="DX227" s="160" t="str">
        <f>IF(AND(COUNTIF((DX229:DZ229),"x")=1,COUNTIF((DX230:DZ230),"x")=1,COUNTIF((DX231:DZ231),"x")=1,COUNTIF((DX232:DZ232),"x")=1,COUNTIF((DX233:DZ233),"x")=1,COUNTIF((DX234:DZ234),"x")=1),"","Remplissez 'x' par ligne")</f>
        <v>Remplissez 'x' par ligne</v>
      </c>
      <c r="DY227" s="161"/>
      <c r="DZ227" s="162"/>
      <c r="EA227" s="160" t="str">
        <f>IF(AND(COUNTIF((EA229:EC229),"x")=1,COUNTIF((EA230:EC230),"x")=1,COUNTIF((EA231:EC231),"x")=1,COUNTIF((EA232:EC232),"x")=1,COUNTIF((EA233:EC233),"x")=1,COUNTIF((EA234:EC234),"x")=1),"","Remplissez 'x' par ligne")</f>
        <v>Remplissez 'x' par ligne</v>
      </c>
      <c r="EB227" s="161"/>
      <c r="EC227" s="162"/>
      <c r="ED227" s="160" t="str">
        <f>IF(AND(COUNTIF((ED229:EF229),"x")=1,COUNTIF((ED230:EF230),"x")=1,COUNTIF((ED231:EF231),"x")=1,COUNTIF((ED232:EF232),"x")=1,COUNTIF((ED233:EF233),"x")=1,COUNTIF((ED234:EF234),"x")=1),"","Remplissez 'x' par ligne")</f>
        <v>Remplissez 'x' par ligne</v>
      </c>
      <c r="EE227" s="161"/>
      <c r="EF227" s="162"/>
      <c r="EG227" s="160" t="str">
        <f>IF(AND(COUNTIF((EG229:EI229),"x")=1,COUNTIF((EG230:EI230),"x")=1,COUNTIF((EG231:EI231),"x")=1,COUNTIF((EG232:EI232),"x")=1,COUNTIF((EG233:EI233),"x")=1,COUNTIF((EG234:EI234),"x")=1),"","Remplissez 'x' par ligne")</f>
        <v>Remplissez 'x' par ligne</v>
      </c>
      <c r="EH227" s="161"/>
      <c r="EI227" s="162"/>
      <c r="EJ227" s="160" t="str">
        <f>IF(AND(COUNTIF((EJ229:EL229),"x")=1,COUNTIF((EJ230:EL230),"x")=1,COUNTIF((EJ231:EL231),"x")=1,COUNTIF((EJ232:EL232),"x")=1,COUNTIF((EJ233:EL233),"x")=1,COUNTIF((EJ234:EL234),"x")=1),"","Remplissez 'x' par ligne")</f>
        <v>Remplissez 'x' par ligne</v>
      </c>
      <c r="EK227" s="161"/>
      <c r="EL227" s="162"/>
      <c r="EM227" s="160" t="str">
        <f>IF(AND(COUNTIF((EM229:EO229),"x")=1,COUNTIF((EM230:EO230),"x")=1,COUNTIF((EM231:EO231),"x")=1,COUNTIF((EM232:EO232),"x")=1,COUNTIF((EM233:EO233),"x")=1,COUNTIF((EM234:EO234),"x")=1),"","Remplissez 'x' par ligne")</f>
        <v>Remplissez 'x' par ligne</v>
      </c>
      <c r="EN227" s="161"/>
      <c r="EO227" s="162"/>
      <c r="EP227" s="160" t="str">
        <f>IF(AND(COUNTIF((EP229:ER229),"x")=1,COUNTIF((EP230:ER230),"x")=1,COUNTIF((EP231:ER231),"x")=1,COUNTIF((EP232:ER232),"x")=1,COUNTIF((EP233:ER233),"x")=1,COUNTIF((EP234:ER234),"x")=1),"","Remplissez 'x' par ligne")</f>
        <v>Remplissez 'x' par ligne</v>
      </c>
      <c r="EQ227" s="161"/>
      <c r="ER227" s="162"/>
      <c r="ES227" s="160" t="str">
        <f>IF(AND(COUNTIF((ES229:EU229),"x")=1,COUNTIF((ES230:EU230),"x")=1,COUNTIF((ES231:EU231),"x")=1,COUNTIF((ES232:EU232),"x")=1,COUNTIF((ES233:EU233),"x")=1,COUNTIF((ES234:EU234),"x")=1),"","Remplissez 'x' par ligne")</f>
        <v>Remplissez 'x' par ligne</v>
      </c>
      <c r="ET227" s="161"/>
      <c r="EU227" s="162"/>
      <c r="EV227" s="160" t="str">
        <f>IF(AND(COUNTIF((EV229:EX229),"x")=1,COUNTIF((EV230:EX230),"x")=1,COUNTIF((EV231:EX231),"x")=1,COUNTIF((EV232:EX232),"x")=1,COUNTIF((EV233:EX233),"x")=1,COUNTIF((EV234:EX234),"x")=1),"","Remplissez 'x' par ligne")</f>
        <v>Remplissez 'x' par ligne</v>
      </c>
      <c r="EW227" s="161"/>
      <c r="EX227" s="162"/>
      <c r="EY227" s="160" t="str">
        <f>IF(AND(COUNTIF((EY229:FA229),"x")=1,COUNTIF((EY230:FA230),"x")=1,COUNTIF((EY231:FA231),"x")=1,COUNTIF((EY232:FA232),"x")=1,COUNTIF((EY233:FA233),"x")=1,COUNTIF((EY234:FA234),"x")=1),"","Remplissez 'x' par ligne")</f>
        <v>Remplissez 'x' par ligne</v>
      </c>
      <c r="EZ227" s="161"/>
      <c r="FA227" s="162"/>
      <c r="FB227" s="160" t="str">
        <f>IF(AND(COUNTIF((FB229:FD229),"x")=1,COUNTIF((FB230:FD230),"x")=1,COUNTIF((FB231:FD231),"x")=1,COUNTIF((FB232:FD232),"x")=1,COUNTIF((FB233:FD233),"x")=1,COUNTIF((FB234:FD234),"x")=1),"","Remplissez 'x' par ligne")</f>
        <v>Remplissez 'x' par ligne</v>
      </c>
      <c r="FC227" s="161"/>
      <c r="FD227" s="162"/>
      <c r="FE227" s="160" t="str">
        <f>IF(AND(COUNTIF((FE229:FG229),"x")=1,COUNTIF((FE230:FG230),"x")=1,COUNTIF((FE231:FG231),"x")=1,COUNTIF((FE232:FG232),"x")=1,COUNTIF((FE233:FG233),"x")=1,COUNTIF((FE234:FG234),"x")=1),"","Remplissez 'x' par ligne")</f>
        <v>Remplissez 'x' par ligne</v>
      </c>
      <c r="FF227" s="161"/>
      <c r="FG227" s="162"/>
      <c r="FH227" s="160" t="str">
        <f>IF(AND(COUNTIF((FH229:FJ229),"x")=1,COUNTIF((FH230:FJ230),"x")=1,COUNTIF((FH231:FJ231),"x")=1,COUNTIF((FH232:FJ232),"x")=1,COUNTIF((FH233:FJ233),"x")=1,COUNTIF((FH234:FJ234),"x")=1),"","Remplissez 'x' par ligne")</f>
        <v>Remplissez 'x' par ligne</v>
      </c>
      <c r="FI227" s="161"/>
      <c r="FJ227" s="162"/>
      <c r="FK227" s="160" t="str">
        <f>IF(AND(COUNTIF((FK229:FM229),"x")=1,COUNTIF((FK230:FM230),"x")=1,COUNTIF((FK231:FM231),"x")=1,COUNTIF((FK232:FM232),"x")=1,COUNTIF((FK233:FM233),"x")=1,COUNTIF((FK234:FM234),"x")=1),"","Remplissez 'x' par ligne")</f>
        <v>Remplissez 'x' par ligne</v>
      </c>
      <c r="FL227" s="161"/>
      <c r="FM227" s="162"/>
      <c r="FN227" s="160" t="str">
        <f>IF(AND(COUNTIF((FN229:FP229),"x")=1,COUNTIF((FN230:FP230),"x")=1,COUNTIF((FN231:FP231),"x")=1,COUNTIF((FN232:FP232),"x")=1,COUNTIF((FN233:FP233),"x")=1,COUNTIF((FN234:FP234),"x")=1),"","Remplissez 'x' par ligne")</f>
        <v>Remplissez 'x' par ligne</v>
      </c>
      <c r="FO227" s="161"/>
      <c r="FP227" s="162"/>
      <c r="FQ227" s="160" t="str">
        <f>IF(AND(COUNTIF((FQ229:FS229),"x")=1,COUNTIF((FQ230:FS230),"x")=1,COUNTIF((FQ231:FS231),"x")=1,COUNTIF((FQ232:FS232),"x")=1,COUNTIF((FQ233:FS233),"x")=1,COUNTIF((FQ234:FS234),"x")=1),"","Remplissez 'x' par ligne")</f>
        <v>Remplissez 'x' par ligne</v>
      </c>
      <c r="FR227" s="161"/>
      <c r="FS227" s="162"/>
      <c r="FT227" s="160" t="str">
        <f>IF(AND(COUNTIF((FT229:FV229),"x")=1,COUNTIF((FT230:FV230),"x")=1,COUNTIF((FT231:FV231),"x")=1,COUNTIF((FT232:FV232),"x")=1,COUNTIF((FT233:FV233),"x")=1,COUNTIF((FT234:FV234),"x")=1),"","Remplissez 'x' par ligne")</f>
        <v>Remplissez 'x' par ligne</v>
      </c>
      <c r="FU227" s="161"/>
      <c r="FV227" s="162"/>
      <c r="FW227" s="160" t="str">
        <f>IF(AND(COUNTIF((FW229:FY229),"x")=1,COUNTIF((FW230:FY230),"x")=1,COUNTIF((FW231:FY231),"x")=1,COUNTIF((FW232:FY232),"x")=1,COUNTIF((FW233:FY233),"x")=1,COUNTIF((FW234:FY234),"x")=1),"","Remplissez 'x' par ligne")</f>
        <v>Remplissez 'x' par ligne</v>
      </c>
      <c r="FX227" s="161"/>
      <c r="FY227" s="162"/>
      <c r="FZ227" s="160" t="str">
        <f>IF(AND(COUNTIF((FZ229:GB229),"x")=1,COUNTIF((FZ230:GB230),"x")=1,COUNTIF((FZ231:GB231),"x")=1,COUNTIF((FZ232:GB232),"x")=1,COUNTIF((FZ233:GB233),"x")=1,COUNTIF((FZ234:GB234),"x")=1),"","Remplissez 'x' par ligne")</f>
        <v>Remplissez 'x' par ligne</v>
      </c>
      <c r="GA227" s="161"/>
      <c r="GB227" s="162"/>
      <c r="GC227" s="160" t="str">
        <f>IF(AND(COUNTIF((GC229:GE229),"x")=1,COUNTIF((GC230:GE230),"x")=1,COUNTIF((GC231:GE231),"x")=1,COUNTIF((GC232:GE232),"x")=1,COUNTIF((GC233:GE233),"x")=1,COUNTIF((GC234:GE234),"x")=1),"","Remplissez 'x' par ligne")</f>
        <v>Remplissez 'x' par ligne</v>
      </c>
      <c r="GD227" s="161"/>
      <c r="GE227" s="162"/>
      <c r="GF227" s="160" t="str">
        <f>IF(AND(COUNTIF((GF229:GH229),"x")=1,COUNTIF((GF230:GH230),"x")=1,COUNTIF((GF231:GH231),"x")=1,COUNTIF((GF232:GH232),"x")=1,COUNTIF((GF233:GH233),"x")=1,COUNTIF((GF234:GH234),"x")=1),"","Remplissez 'x' par ligne")</f>
        <v>Remplissez 'x' par ligne</v>
      </c>
      <c r="GG227" s="161"/>
      <c r="GH227" s="162"/>
      <c r="GI227" s="160" t="str">
        <f>IF(AND(COUNTIF((GI229:GK229),"x")=1,COUNTIF((GI230:GK230),"x")=1,COUNTIF((GI231:GK231),"x")=1,COUNTIF((GI232:GK232),"x")=1,COUNTIF((GI233:GK233),"x")=1,COUNTIF((GI234:GK234),"x")=1),"","Remplissez 'x' par ligne")</f>
        <v>Remplissez 'x' par ligne</v>
      </c>
      <c r="GJ227" s="161"/>
      <c r="GK227" s="162"/>
      <c r="GL227" s="160" t="str">
        <f>IF(AND(COUNTIF((GL229:GN229),"x")=1,COUNTIF((GL230:GN230),"x")=1,COUNTIF((GL231:GN231),"x")=1,COUNTIF((GL232:GN232),"x")=1,COUNTIF((GL233:GN233),"x")=1,COUNTIF((GL234:GN234),"x")=1),"","Remplissez 'x' par ligne")</f>
        <v>Remplissez 'x' par ligne</v>
      </c>
      <c r="GM227" s="161"/>
      <c r="GN227" s="162"/>
      <c r="GO227" s="160" t="str">
        <f>IF(AND(COUNTIF((GO229:GQ229),"x")=1,COUNTIF((GO230:GQ230),"x")=1,COUNTIF((GO231:GQ231),"x")=1,COUNTIF((GO232:GQ232),"x")=1,COUNTIF((GO233:GQ233),"x")=1,COUNTIF((GO234:GQ234),"x")=1),"","Remplissez 'x' par ligne")</f>
        <v>Remplissez 'x' par ligne</v>
      </c>
      <c r="GP227" s="161"/>
      <c r="GQ227" s="162"/>
      <c r="GR227" s="160" t="str">
        <f>IF(AND(COUNTIF((GR229:GT229),"x")=1,COUNTIF((GR230:GT230),"x")=1,COUNTIF((GR231:GT231),"x")=1,COUNTIF((GR232:GT232),"x")=1,COUNTIF((GR233:GT233),"x")=1,COUNTIF((GR234:GT234),"x")=1),"","Remplissez 'x' par ligne")</f>
        <v>Remplissez 'x' par ligne</v>
      </c>
      <c r="GS227" s="161"/>
      <c r="GT227" s="162"/>
      <c r="GU227" s="160" t="str">
        <f>IF(AND(COUNTIF((GU229:GW229),"x")=1,COUNTIF((GU230:GW230),"x")=1,COUNTIF((GU231:GW231),"x")=1,COUNTIF((GU232:GW232),"x")=1,COUNTIF((GU233:GW233),"x")=1,COUNTIF((GU234:GW234),"x")=1),"","Remplissez 'x' par ligne")</f>
        <v>Remplissez 'x' par ligne</v>
      </c>
      <c r="GV227" s="161"/>
      <c r="GW227" s="162"/>
      <c r="GX227" s="160" t="str">
        <f>IF(AND(COUNTIF((GX229:GZ229),"x")=1,COUNTIF((GX230:GZ230),"x")=1,COUNTIF((GX231:GZ231),"x")=1,COUNTIF((GX232:GZ232),"x")=1,COUNTIF((GX233:GZ233),"x")=1,COUNTIF((GX234:GZ234),"x")=1),"","Remplissez 'x' par ligne")</f>
        <v>Remplissez 'x' par ligne</v>
      </c>
      <c r="GY227" s="161"/>
      <c r="GZ227" s="162"/>
      <c r="HA227" s="160" t="str">
        <f>IF(AND(COUNTIF((HA229:HC229),"x")=1,COUNTIF((HA230:HC230),"x")=1,COUNTIF((HA231:HC231),"x")=1,COUNTIF((HA232:HC232),"x")=1,COUNTIF((HA233:HC233),"x")=1,COUNTIF((HA234:HC234),"x")=1),"","Remplissez 'x' par ligne")</f>
        <v>Remplissez 'x' par ligne</v>
      </c>
      <c r="HB227" s="161"/>
      <c r="HC227" s="162"/>
      <c r="HD227" s="160" t="str">
        <f>IF(AND(COUNTIF((HD229:HF229),"x")=1,COUNTIF((HD230:HF230),"x")=1,COUNTIF((HD231:HF231),"x")=1,COUNTIF((HD232:HF232),"x")=1,COUNTIF((HD233:HF233),"x")=1,COUNTIF((HD234:HF234),"x")=1),"","Remplissez 'x' par ligne")</f>
        <v>Remplissez 'x' par ligne</v>
      </c>
      <c r="HE227" s="161"/>
      <c r="HF227" s="162"/>
      <c r="HG227" s="160" t="str">
        <f>IF(AND(COUNTIF((HG229:HI229),"x")=1,COUNTIF((HG230:HI230),"x")=1,COUNTIF((HG231:HI231),"x")=1,COUNTIF((HG232:HI232),"x")=1,COUNTIF((HG233:HI233),"x")=1,COUNTIF((HG234:HI234),"x")=1),"","Remplissez 'x' par ligne")</f>
        <v>Remplissez 'x' par ligne</v>
      </c>
      <c r="HH227" s="161"/>
      <c r="HI227" s="162"/>
      <c r="HJ227" s="160" t="str">
        <f>IF(AND(COUNTIF((HJ229:HL229),"x")=1,COUNTIF((HJ230:HL230),"x")=1,COUNTIF((HJ231:HL231),"x")=1,COUNTIF((HJ232:HL232),"x")=1,COUNTIF((HJ233:HL233),"x")=1,COUNTIF((HJ234:HL234),"x")=1),"","Remplissez 'x' par ligne")</f>
        <v>Remplissez 'x' par ligne</v>
      </c>
      <c r="HK227" s="161"/>
      <c r="HL227" s="162"/>
      <c r="HM227" s="160" t="str">
        <f>IF(AND(COUNTIF((HM229:HO229),"x")=1,COUNTIF((HM230:HO230),"x")=1,COUNTIF((HM231:HO231),"x")=1,COUNTIF((HM232:HO232),"x")=1,COUNTIF((HM233:HO233),"x")=1,COUNTIF((HM234:HO234),"x")=1),"","Remplissez 'x' par ligne")</f>
        <v>Remplissez 'x' par ligne</v>
      </c>
      <c r="HN227" s="161"/>
      <c r="HO227" s="162"/>
      <c r="HP227" s="160" t="str">
        <f>IF(AND(COUNTIF((HP229:HR229),"x")=1,COUNTIF((HP230:HR230),"x")=1,COUNTIF((HP231:HR231),"x")=1,COUNTIF((HP232:HR232),"x")=1,COUNTIF((HP233:HR233),"x")=1,COUNTIF((HP234:HR234),"x")=1),"","Remplissez 'x' par ligne")</f>
        <v>Remplissez 'x' par ligne</v>
      </c>
      <c r="HQ227" s="161"/>
      <c r="HR227" s="162"/>
      <c r="HS227" s="160" t="str">
        <f>IF(AND(COUNTIF((HS229:HU229),"x")=1,COUNTIF((HS230:HU230),"x")=1,COUNTIF((HS231:HU231),"x")=1,COUNTIF((HS232:HU232),"x")=1,COUNTIF((HS233:HU233),"x")=1,COUNTIF((HS234:HU234),"x")=1),"","Remplissez 'x' par ligne")</f>
        <v>Remplissez 'x' par ligne</v>
      </c>
      <c r="HT227" s="161"/>
      <c r="HU227" s="162"/>
      <c r="HV227" s="160" t="str">
        <f>IF(AND(COUNTIF((HV229:HX229),"x")=1,COUNTIF((HV230:HX230),"x")=1,COUNTIF((HV231:HX231),"x")=1,COUNTIF((HV232:HX232),"x")=1,COUNTIF((HV233:HX233),"x")=1,COUNTIF((HV234:HX234),"x")=1),"","Remplissez 'x' par ligne")</f>
        <v>Remplissez 'x' par ligne</v>
      </c>
      <c r="HW227" s="161"/>
      <c r="HX227" s="162"/>
      <c r="HY227" s="160" t="str">
        <f>IF(AND(COUNTIF((HY229:IA229),"x")=1,COUNTIF((HY230:IA230),"x")=1,COUNTIF((HY231:IA231),"x")=1,COUNTIF((HY232:IA232),"x")=1,COUNTIF((HY233:IA233),"x")=1,COUNTIF((HY234:IA234),"x")=1),"","Remplissez 'x' par ligne")</f>
        <v>Remplissez 'x' par ligne</v>
      </c>
      <c r="HZ227" s="161"/>
      <c r="IA227" s="162"/>
      <c r="IB227" s="160" t="str">
        <f>IF(AND(COUNTIF((IB229:ID229),"x")=1,COUNTIF((IB230:ID230),"x")=1,COUNTIF((IB231:ID231),"x")=1,COUNTIF((IB232:ID232),"x")=1,COUNTIF((IB233:ID233),"x")=1,COUNTIF((IB234:ID234),"x")=1),"","Remplissez 'x' par ligne")</f>
        <v>Remplissez 'x' par ligne</v>
      </c>
      <c r="IC227" s="161"/>
      <c r="ID227" s="162"/>
      <c r="IE227" s="160" t="str">
        <f>IF(AND(COUNTIF((IE229:IG229),"x")=1,COUNTIF((IE230:IG230),"x")=1,COUNTIF((IE231:IG231),"x")=1,COUNTIF((IE232:IG232),"x")=1,COUNTIF((IE233:IG233),"x")=1,COUNTIF((IE234:IG234),"x")=1),"","Remplissez 'x' par ligne")</f>
        <v>Remplissez 'x' par ligne</v>
      </c>
      <c r="IF227" s="161"/>
      <c r="IG227" s="162"/>
      <c r="IH227" s="160" t="str">
        <f>IF(AND(COUNTIF((IH229:IJ229),"x")=1,COUNTIF((IH230:IJ230),"x")=1,COUNTIF((IH231:IJ231),"x")=1,COUNTIF((IH232:IJ232),"x")=1,COUNTIF((IH233:IJ233),"x")=1,COUNTIF((IH234:IJ234),"x")=1),"","Remplissez 'x' par ligne")</f>
        <v>Remplissez 'x' par ligne</v>
      </c>
      <c r="II227" s="161"/>
      <c r="IJ227" s="162"/>
      <c r="IK227" s="160" t="str">
        <f>IF(AND(COUNTIF((IK229:IM229),"x")=1,COUNTIF((IK230:IM230),"x")=1,COUNTIF((IK231:IM231),"x")=1,COUNTIF((IK232:IM232),"x")=1,COUNTIF((IK233:IM233),"x")=1,COUNTIF((IK234:IM234),"x")=1),"","Remplissez 'x' par ligne")</f>
        <v>Remplissez 'x' par ligne</v>
      </c>
      <c r="IL227" s="161"/>
      <c r="IM227" s="162"/>
      <c r="IN227" s="160" t="str">
        <f>IF(AND(COUNTIF((IN229:IP229),"x")=1,COUNTIF((IN230:IP230),"x")=1,COUNTIF((IN231:IP231),"x")=1,COUNTIF((IN232:IP232),"x")=1,COUNTIF((IN233:IP233),"x")=1,COUNTIF((IN234:IP234),"x")=1),"","Remplissez 'x' par ligne")</f>
        <v>Remplissez 'x' par ligne</v>
      </c>
      <c r="IO227" s="161"/>
      <c r="IP227" s="162"/>
      <c r="IQ227" s="160" t="str">
        <f>IF(AND(COUNTIF((IQ229:IS229),"x")=1,COUNTIF((IQ230:IS230),"x")=1,COUNTIF((IQ231:IS231),"x")=1,COUNTIF((IQ232:IS232),"x")=1,COUNTIF((IQ233:IS233),"x")=1,COUNTIF((IQ234:IS234),"x")=1),"","Remplissez 'x' par ligne")</f>
        <v>Remplissez 'x' par ligne</v>
      </c>
      <c r="IR227" s="161"/>
      <c r="IS227" s="162"/>
      <c r="IT227" s="160" t="str">
        <f>IF(AND(COUNTIF((IT229:IV229),"x")=1,COUNTIF((IT230:IV230),"x")=1,COUNTIF((IT231:IV231),"x")=1,COUNTIF((IT232:IV232),"x")=1,COUNTIF((IT233:IV233),"x")=1,COUNTIF((IT234:IV234),"x")=1),"","Remplissez 'x' par ligne")</f>
        <v>Remplissez 'x' par ligne</v>
      </c>
      <c r="IU227" s="161"/>
      <c r="IV227" s="162"/>
    </row>
    <row r="228" spans="1:256" ht="93.75" customHeight="1" thickBot="1">
      <c r="A228" s="43" t="s">
        <v>3</v>
      </c>
      <c r="B228" s="172" t="s">
        <v>178</v>
      </c>
      <c r="C228" s="173"/>
      <c r="D228" s="44"/>
      <c r="E228" s="171"/>
      <c r="F228" s="171"/>
      <c r="G228" s="171"/>
      <c r="H228" s="171"/>
      <c r="I228" s="171"/>
      <c r="J228" s="44"/>
      <c r="K228" s="82"/>
      <c r="L228" s="44"/>
      <c r="M228" s="44"/>
      <c r="N228" s="167" t="s">
        <v>290</v>
      </c>
      <c r="O228" s="168"/>
      <c r="P228" s="169"/>
      <c r="Q228" s="167" t="s">
        <v>290</v>
      </c>
      <c r="R228" s="168"/>
      <c r="S228" s="169"/>
      <c r="T228" s="167" t="s">
        <v>290</v>
      </c>
      <c r="U228" s="168"/>
      <c r="V228" s="169"/>
      <c r="W228" s="167" t="s">
        <v>290</v>
      </c>
      <c r="X228" s="168"/>
      <c r="Y228" s="169"/>
      <c r="Z228" s="167" t="s">
        <v>290</v>
      </c>
      <c r="AA228" s="168"/>
      <c r="AB228" s="169"/>
      <c r="AC228" s="167" t="s">
        <v>290</v>
      </c>
      <c r="AD228" s="168"/>
      <c r="AE228" s="169"/>
      <c r="AF228" s="167" t="s">
        <v>290</v>
      </c>
      <c r="AG228" s="168"/>
      <c r="AH228" s="169"/>
      <c r="AI228" s="167" t="s">
        <v>290</v>
      </c>
      <c r="AJ228" s="168"/>
      <c r="AK228" s="169"/>
      <c r="AL228" s="167" t="s">
        <v>290</v>
      </c>
      <c r="AM228" s="168"/>
      <c r="AN228" s="169"/>
      <c r="AO228" s="167" t="s">
        <v>290</v>
      </c>
      <c r="AP228" s="168"/>
      <c r="AQ228" s="169"/>
      <c r="AR228" s="167" t="s">
        <v>290</v>
      </c>
      <c r="AS228" s="168"/>
      <c r="AT228" s="169"/>
      <c r="AU228" s="167" t="s">
        <v>290</v>
      </c>
      <c r="AV228" s="168"/>
      <c r="AW228" s="169"/>
      <c r="AX228" s="167" t="s">
        <v>290</v>
      </c>
      <c r="AY228" s="168"/>
      <c r="AZ228" s="169"/>
      <c r="BA228" s="167" t="s">
        <v>290</v>
      </c>
      <c r="BB228" s="168"/>
      <c r="BC228" s="169"/>
      <c r="BD228" s="167" t="s">
        <v>290</v>
      </c>
      <c r="BE228" s="168"/>
      <c r="BF228" s="169"/>
      <c r="BG228" s="167" t="s">
        <v>290</v>
      </c>
      <c r="BH228" s="168"/>
      <c r="BI228" s="169"/>
      <c r="BJ228" s="167" t="s">
        <v>290</v>
      </c>
      <c r="BK228" s="168"/>
      <c r="BL228" s="169"/>
      <c r="BM228" s="167" t="s">
        <v>290</v>
      </c>
      <c r="BN228" s="168"/>
      <c r="BO228" s="169"/>
      <c r="BP228" s="167" t="s">
        <v>290</v>
      </c>
      <c r="BQ228" s="168"/>
      <c r="BR228" s="169"/>
      <c r="BS228" s="167" t="s">
        <v>290</v>
      </c>
      <c r="BT228" s="168"/>
      <c r="BU228" s="169"/>
      <c r="BV228" s="167" t="s">
        <v>290</v>
      </c>
      <c r="BW228" s="168"/>
      <c r="BX228" s="169"/>
      <c r="BY228" s="167" t="s">
        <v>290</v>
      </c>
      <c r="BZ228" s="168"/>
      <c r="CA228" s="169"/>
      <c r="CB228" s="167" t="s">
        <v>290</v>
      </c>
      <c r="CC228" s="168"/>
      <c r="CD228" s="169"/>
      <c r="CE228" s="167" t="s">
        <v>290</v>
      </c>
      <c r="CF228" s="168"/>
      <c r="CG228" s="169"/>
      <c r="CH228" s="167" t="s">
        <v>290</v>
      </c>
      <c r="CI228" s="168"/>
      <c r="CJ228" s="169"/>
      <c r="CK228" s="167" t="s">
        <v>290</v>
      </c>
      <c r="CL228" s="168"/>
      <c r="CM228" s="169"/>
      <c r="CN228" s="167" t="s">
        <v>290</v>
      </c>
      <c r="CO228" s="168"/>
      <c r="CP228" s="169"/>
      <c r="CQ228" s="167" t="s">
        <v>290</v>
      </c>
      <c r="CR228" s="168"/>
      <c r="CS228" s="169"/>
      <c r="CT228" s="167" t="s">
        <v>290</v>
      </c>
      <c r="CU228" s="168"/>
      <c r="CV228" s="169"/>
      <c r="CW228" s="167" t="s">
        <v>290</v>
      </c>
      <c r="CX228" s="168"/>
      <c r="CY228" s="169"/>
      <c r="CZ228" s="167" t="s">
        <v>290</v>
      </c>
      <c r="DA228" s="168"/>
      <c r="DB228" s="169"/>
      <c r="DC228" s="167" t="s">
        <v>290</v>
      </c>
      <c r="DD228" s="168"/>
      <c r="DE228" s="169"/>
      <c r="DF228" s="167" t="s">
        <v>290</v>
      </c>
      <c r="DG228" s="168"/>
      <c r="DH228" s="169"/>
      <c r="DI228" s="167" t="s">
        <v>290</v>
      </c>
      <c r="DJ228" s="168"/>
      <c r="DK228" s="169"/>
      <c r="DL228" s="167" t="s">
        <v>290</v>
      </c>
      <c r="DM228" s="168"/>
      <c r="DN228" s="169"/>
      <c r="DO228" s="167" t="s">
        <v>290</v>
      </c>
      <c r="DP228" s="168"/>
      <c r="DQ228" s="169"/>
      <c r="DR228" s="167" t="s">
        <v>290</v>
      </c>
      <c r="DS228" s="168"/>
      <c r="DT228" s="169"/>
      <c r="DU228" s="167" t="s">
        <v>290</v>
      </c>
      <c r="DV228" s="168"/>
      <c r="DW228" s="169"/>
      <c r="DX228" s="167" t="s">
        <v>290</v>
      </c>
      <c r="DY228" s="168"/>
      <c r="DZ228" s="169"/>
      <c r="EA228" s="167" t="s">
        <v>290</v>
      </c>
      <c r="EB228" s="168"/>
      <c r="EC228" s="169"/>
      <c r="ED228" s="167" t="s">
        <v>290</v>
      </c>
      <c r="EE228" s="168"/>
      <c r="EF228" s="169"/>
      <c r="EG228" s="167" t="s">
        <v>290</v>
      </c>
      <c r="EH228" s="168"/>
      <c r="EI228" s="169"/>
      <c r="EJ228" s="167" t="s">
        <v>290</v>
      </c>
      <c r="EK228" s="168"/>
      <c r="EL228" s="169"/>
      <c r="EM228" s="167" t="s">
        <v>290</v>
      </c>
      <c r="EN228" s="168"/>
      <c r="EO228" s="169"/>
      <c r="EP228" s="167" t="s">
        <v>290</v>
      </c>
      <c r="EQ228" s="168"/>
      <c r="ER228" s="169"/>
      <c r="ES228" s="167" t="s">
        <v>290</v>
      </c>
      <c r="ET228" s="168"/>
      <c r="EU228" s="169"/>
      <c r="EV228" s="167" t="s">
        <v>290</v>
      </c>
      <c r="EW228" s="168"/>
      <c r="EX228" s="169"/>
      <c r="EY228" s="167" t="s">
        <v>290</v>
      </c>
      <c r="EZ228" s="168"/>
      <c r="FA228" s="169"/>
      <c r="FB228" s="167" t="s">
        <v>290</v>
      </c>
      <c r="FC228" s="168"/>
      <c r="FD228" s="169"/>
      <c r="FE228" s="167" t="s">
        <v>290</v>
      </c>
      <c r="FF228" s="168"/>
      <c r="FG228" s="169"/>
      <c r="FH228" s="167" t="s">
        <v>290</v>
      </c>
      <c r="FI228" s="168"/>
      <c r="FJ228" s="169"/>
      <c r="FK228" s="167" t="s">
        <v>290</v>
      </c>
      <c r="FL228" s="168"/>
      <c r="FM228" s="169"/>
      <c r="FN228" s="167" t="s">
        <v>290</v>
      </c>
      <c r="FO228" s="168"/>
      <c r="FP228" s="169"/>
      <c r="FQ228" s="167" t="s">
        <v>290</v>
      </c>
      <c r="FR228" s="168"/>
      <c r="FS228" s="169"/>
      <c r="FT228" s="167" t="s">
        <v>290</v>
      </c>
      <c r="FU228" s="168"/>
      <c r="FV228" s="169"/>
      <c r="FW228" s="167" t="s">
        <v>290</v>
      </c>
      <c r="FX228" s="168"/>
      <c r="FY228" s="169"/>
      <c r="FZ228" s="167" t="s">
        <v>290</v>
      </c>
      <c r="GA228" s="168"/>
      <c r="GB228" s="169"/>
      <c r="GC228" s="167" t="s">
        <v>290</v>
      </c>
      <c r="GD228" s="168"/>
      <c r="GE228" s="169"/>
      <c r="GF228" s="167" t="s">
        <v>290</v>
      </c>
      <c r="GG228" s="168"/>
      <c r="GH228" s="169"/>
      <c r="GI228" s="167" t="s">
        <v>290</v>
      </c>
      <c r="GJ228" s="168"/>
      <c r="GK228" s="169"/>
      <c r="GL228" s="167" t="s">
        <v>290</v>
      </c>
      <c r="GM228" s="168"/>
      <c r="GN228" s="169"/>
      <c r="GO228" s="167" t="s">
        <v>290</v>
      </c>
      <c r="GP228" s="168"/>
      <c r="GQ228" s="169"/>
      <c r="GR228" s="167" t="s">
        <v>290</v>
      </c>
      <c r="GS228" s="168"/>
      <c r="GT228" s="169"/>
      <c r="GU228" s="167" t="s">
        <v>290</v>
      </c>
      <c r="GV228" s="168"/>
      <c r="GW228" s="169"/>
      <c r="GX228" s="167" t="s">
        <v>290</v>
      </c>
      <c r="GY228" s="168"/>
      <c r="GZ228" s="169"/>
      <c r="HA228" s="167" t="s">
        <v>290</v>
      </c>
      <c r="HB228" s="168"/>
      <c r="HC228" s="169"/>
      <c r="HD228" s="167" t="s">
        <v>290</v>
      </c>
      <c r="HE228" s="168"/>
      <c r="HF228" s="169"/>
      <c r="HG228" s="167" t="s">
        <v>290</v>
      </c>
      <c r="HH228" s="168"/>
      <c r="HI228" s="169"/>
      <c r="HJ228" s="167" t="s">
        <v>290</v>
      </c>
      <c r="HK228" s="168"/>
      <c r="HL228" s="169"/>
      <c r="HM228" s="167" t="s">
        <v>290</v>
      </c>
      <c r="HN228" s="168"/>
      <c r="HO228" s="169"/>
      <c r="HP228" s="167" t="s">
        <v>290</v>
      </c>
      <c r="HQ228" s="168"/>
      <c r="HR228" s="169"/>
      <c r="HS228" s="167" t="s">
        <v>290</v>
      </c>
      <c r="HT228" s="168"/>
      <c r="HU228" s="169"/>
      <c r="HV228" s="167" t="s">
        <v>290</v>
      </c>
      <c r="HW228" s="168"/>
      <c r="HX228" s="169"/>
      <c r="HY228" s="167" t="s">
        <v>290</v>
      </c>
      <c r="HZ228" s="168"/>
      <c r="IA228" s="169"/>
      <c r="IB228" s="167" t="s">
        <v>290</v>
      </c>
      <c r="IC228" s="168"/>
      <c r="ID228" s="169"/>
      <c r="IE228" s="167" t="s">
        <v>290</v>
      </c>
      <c r="IF228" s="168"/>
      <c r="IG228" s="169"/>
      <c r="IH228" s="167" t="s">
        <v>290</v>
      </c>
      <c r="II228" s="168"/>
      <c r="IJ228" s="169"/>
      <c r="IK228" s="167" t="s">
        <v>290</v>
      </c>
      <c r="IL228" s="168"/>
      <c r="IM228" s="169"/>
      <c r="IN228" s="167" t="s">
        <v>290</v>
      </c>
      <c r="IO228" s="168"/>
      <c r="IP228" s="169"/>
      <c r="IQ228" s="167" t="s">
        <v>290</v>
      </c>
      <c r="IR228" s="168"/>
      <c r="IS228" s="169"/>
      <c r="IT228" s="167" t="s">
        <v>290</v>
      </c>
      <c r="IU228" s="168"/>
      <c r="IV228" s="169"/>
    </row>
    <row r="229" spans="1:256" s="4" customFormat="1" ht="48.75" customHeight="1" thickBot="1">
      <c r="A229" s="100" t="s">
        <v>62</v>
      </c>
      <c r="B229" s="174" t="s">
        <v>179</v>
      </c>
      <c r="C229" s="175"/>
      <c r="D229" s="87"/>
      <c r="E229" s="74" t="s">
        <v>4</v>
      </c>
      <c r="F229" s="87"/>
      <c r="G229" s="87"/>
      <c r="H229" s="87"/>
      <c r="I229" s="74" t="s">
        <v>4</v>
      </c>
      <c r="J229" s="87"/>
      <c r="K229" s="153">
        <f>IF(OR(COUNTA(N229:IV229)=0,COUNTA(N229:IV229)=SUMPRODUCT(($N$225:$IV$225="N/A")*($N229:$IV229="x")),SUMPRODUCT(($N$225:$IV$225="N")*($N229:$IV229="x"))&gt;0),"","x")</f>
      </c>
      <c r="L229" s="153">
        <f>IF(OR(COUNTA(N229:IV229)=0,K229="x",M229="x"),"","x")</f>
      </c>
      <c r="M229" s="153">
        <f>IF(COUNTA(N229:IV229)=0,"",IF(COUNTA(N229:IV229)=SUMPRODUCT(($N$225:$IV$225="N/A")*($N229:$IV229="x")),"x",""))</f>
      </c>
      <c r="N229" s="118"/>
      <c r="O229" s="94"/>
      <c r="P229" s="119"/>
      <c r="Q229" s="118"/>
      <c r="R229" s="94"/>
      <c r="S229" s="94"/>
      <c r="T229" s="118"/>
      <c r="U229" s="94"/>
      <c r="V229" s="94"/>
      <c r="W229" s="118"/>
      <c r="X229" s="94"/>
      <c r="Y229" s="94"/>
      <c r="Z229" s="118"/>
      <c r="AA229" s="94"/>
      <c r="AB229" s="94"/>
      <c r="AC229" s="118"/>
      <c r="AD229" s="94"/>
      <c r="AE229" s="94"/>
      <c r="AF229" s="118"/>
      <c r="AG229" s="94"/>
      <c r="AH229" s="94"/>
      <c r="AI229" s="118"/>
      <c r="AJ229" s="94"/>
      <c r="AK229" s="94"/>
      <c r="AL229" s="118"/>
      <c r="AM229" s="94"/>
      <c r="AN229" s="94"/>
      <c r="AO229" s="118"/>
      <c r="AP229" s="94"/>
      <c r="AQ229" s="119"/>
      <c r="AR229" s="118"/>
      <c r="AS229" s="94"/>
      <c r="AT229" s="94"/>
      <c r="AU229" s="118"/>
      <c r="AV229" s="94"/>
      <c r="AW229" s="94"/>
      <c r="AX229" s="118"/>
      <c r="AY229" s="94"/>
      <c r="AZ229" s="94"/>
      <c r="BA229" s="118"/>
      <c r="BB229" s="94"/>
      <c r="BC229" s="94"/>
      <c r="BD229" s="118"/>
      <c r="BE229" s="94"/>
      <c r="BF229" s="94"/>
      <c r="BG229" s="118"/>
      <c r="BH229" s="94"/>
      <c r="BI229" s="94"/>
      <c r="BJ229" s="118"/>
      <c r="BK229" s="94"/>
      <c r="BL229" s="94"/>
      <c r="BM229" s="118"/>
      <c r="BN229" s="94"/>
      <c r="BO229" s="94"/>
      <c r="BP229" s="118"/>
      <c r="BQ229" s="94"/>
      <c r="BR229" s="119"/>
      <c r="BS229" s="118"/>
      <c r="BT229" s="94"/>
      <c r="BU229" s="94"/>
      <c r="BV229" s="118"/>
      <c r="BW229" s="94"/>
      <c r="BX229" s="94"/>
      <c r="BY229" s="118"/>
      <c r="BZ229" s="94"/>
      <c r="CA229" s="94"/>
      <c r="CB229" s="118"/>
      <c r="CC229" s="94"/>
      <c r="CD229" s="94"/>
      <c r="CE229" s="118"/>
      <c r="CF229" s="94"/>
      <c r="CG229" s="94"/>
      <c r="CH229" s="118"/>
      <c r="CI229" s="94"/>
      <c r="CJ229" s="94"/>
      <c r="CK229" s="118"/>
      <c r="CL229" s="94"/>
      <c r="CM229" s="94"/>
      <c r="CN229" s="118"/>
      <c r="CO229" s="94"/>
      <c r="CP229" s="94"/>
      <c r="CQ229" s="118"/>
      <c r="CR229" s="94"/>
      <c r="CS229" s="119"/>
      <c r="CT229" s="118"/>
      <c r="CU229" s="94"/>
      <c r="CV229" s="94"/>
      <c r="CW229" s="118"/>
      <c r="CX229" s="94"/>
      <c r="CY229" s="94"/>
      <c r="CZ229" s="118"/>
      <c r="DA229" s="94"/>
      <c r="DB229" s="94"/>
      <c r="DC229" s="118"/>
      <c r="DD229" s="94"/>
      <c r="DE229" s="94"/>
      <c r="DF229" s="118"/>
      <c r="DG229" s="94"/>
      <c r="DH229" s="94"/>
      <c r="DI229" s="118"/>
      <c r="DJ229" s="94"/>
      <c r="DK229" s="94"/>
      <c r="DL229" s="118"/>
      <c r="DM229" s="94"/>
      <c r="DN229" s="94"/>
      <c r="DO229" s="118"/>
      <c r="DP229" s="94"/>
      <c r="DQ229" s="94"/>
      <c r="DR229" s="118"/>
      <c r="DS229" s="94"/>
      <c r="DT229" s="119"/>
      <c r="DU229" s="118"/>
      <c r="DV229" s="94"/>
      <c r="DW229" s="94"/>
      <c r="DX229" s="118"/>
      <c r="DY229" s="94"/>
      <c r="DZ229" s="94"/>
      <c r="EA229" s="118"/>
      <c r="EB229" s="94"/>
      <c r="EC229" s="94"/>
      <c r="ED229" s="118"/>
      <c r="EE229" s="94"/>
      <c r="EF229" s="94"/>
      <c r="EG229" s="118"/>
      <c r="EH229" s="94"/>
      <c r="EI229" s="94"/>
      <c r="EJ229" s="118"/>
      <c r="EK229" s="94"/>
      <c r="EL229" s="94"/>
      <c r="EM229" s="118"/>
      <c r="EN229" s="94"/>
      <c r="EO229" s="94"/>
      <c r="EP229" s="118"/>
      <c r="EQ229" s="94"/>
      <c r="ER229" s="94"/>
      <c r="ES229" s="118"/>
      <c r="ET229" s="94"/>
      <c r="EU229" s="119"/>
      <c r="EV229" s="118"/>
      <c r="EW229" s="94"/>
      <c r="EX229" s="94"/>
      <c r="EY229" s="118"/>
      <c r="EZ229" s="94"/>
      <c r="FA229" s="94"/>
      <c r="FB229" s="118"/>
      <c r="FC229" s="94"/>
      <c r="FD229" s="94"/>
      <c r="FE229" s="118"/>
      <c r="FF229" s="94"/>
      <c r="FG229" s="94"/>
      <c r="FH229" s="118"/>
      <c r="FI229" s="94"/>
      <c r="FJ229" s="94"/>
      <c r="FK229" s="118"/>
      <c r="FL229" s="94"/>
      <c r="FM229" s="94"/>
      <c r="FN229" s="118"/>
      <c r="FO229" s="94"/>
      <c r="FP229" s="94"/>
      <c r="FQ229" s="118"/>
      <c r="FR229" s="94"/>
      <c r="FS229" s="94"/>
      <c r="FT229" s="118"/>
      <c r="FU229" s="94"/>
      <c r="FV229" s="119"/>
      <c r="FW229" s="118"/>
      <c r="FX229" s="94"/>
      <c r="FY229" s="94"/>
      <c r="FZ229" s="118"/>
      <c r="GA229" s="94"/>
      <c r="GB229" s="94"/>
      <c r="GC229" s="118"/>
      <c r="GD229" s="94"/>
      <c r="GE229" s="94"/>
      <c r="GF229" s="118"/>
      <c r="GG229" s="94"/>
      <c r="GH229" s="94"/>
      <c r="GI229" s="118"/>
      <c r="GJ229" s="94"/>
      <c r="GK229" s="94"/>
      <c r="GL229" s="118"/>
      <c r="GM229" s="94"/>
      <c r="GN229" s="94"/>
      <c r="GO229" s="118"/>
      <c r="GP229" s="94"/>
      <c r="GQ229" s="94"/>
      <c r="GR229" s="118"/>
      <c r="GS229" s="94"/>
      <c r="GT229" s="94"/>
      <c r="GU229" s="118"/>
      <c r="GV229" s="94"/>
      <c r="GW229" s="119"/>
      <c r="GX229" s="118"/>
      <c r="GY229" s="94"/>
      <c r="GZ229" s="94"/>
      <c r="HA229" s="118"/>
      <c r="HB229" s="94"/>
      <c r="HC229" s="94"/>
      <c r="HD229" s="118"/>
      <c r="HE229" s="94"/>
      <c r="HF229" s="94"/>
      <c r="HG229" s="118"/>
      <c r="HH229" s="94"/>
      <c r="HI229" s="94"/>
      <c r="HJ229" s="118"/>
      <c r="HK229" s="94"/>
      <c r="HL229" s="94"/>
      <c r="HM229" s="118"/>
      <c r="HN229" s="94"/>
      <c r="HO229" s="94"/>
      <c r="HP229" s="118"/>
      <c r="HQ229" s="94"/>
      <c r="HR229" s="94"/>
      <c r="HS229" s="118"/>
      <c r="HT229" s="94"/>
      <c r="HU229" s="94"/>
      <c r="HV229" s="118"/>
      <c r="HW229" s="94"/>
      <c r="HX229" s="119"/>
      <c r="HY229" s="118"/>
      <c r="HZ229" s="94"/>
      <c r="IA229" s="94"/>
      <c r="IB229" s="118"/>
      <c r="IC229" s="94"/>
      <c r="ID229" s="94"/>
      <c r="IE229" s="118"/>
      <c r="IF229" s="94"/>
      <c r="IG229" s="94"/>
      <c r="IH229" s="118"/>
      <c r="II229" s="94"/>
      <c r="IJ229" s="94"/>
      <c r="IK229" s="118"/>
      <c r="IL229" s="94"/>
      <c r="IM229" s="94"/>
      <c r="IN229" s="118"/>
      <c r="IO229" s="94"/>
      <c r="IP229" s="94"/>
      <c r="IQ229" s="118"/>
      <c r="IR229" s="94"/>
      <c r="IS229" s="94"/>
      <c r="IT229" s="118"/>
      <c r="IU229" s="94"/>
      <c r="IV229" s="94"/>
    </row>
    <row r="230" spans="1:256" s="4" customFormat="1" ht="40.5" customHeight="1" thickBot="1">
      <c r="A230" s="100" t="s">
        <v>63</v>
      </c>
      <c r="B230" s="174" t="s">
        <v>180</v>
      </c>
      <c r="C230" s="175"/>
      <c r="D230" s="87"/>
      <c r="E230" s="74" t="s">
        <v>4</v>
      </c>
      <c r="F230" s="87"/>
      <c r="G230" s="87"/>
      <c r="H230" s="87"/>
      <c r="I230" s="87"/>
      <c r="J230" s="87"/>
      <c r="K230" s="153">
        <f>IF(OR(COUNTA(N230:IV230)=0,COUNTA(N230:IV230)=SUMPRODUCT(($N$225:$IV$225="N/A")*($N230:$IV230="x")),SUMPRODUCT(($N$225:$IV$225="N")*($N230:$IV230="x"))&gt;0),"","x")</f>
      </c>
      <c r="L230" s="153">
        <f>IF(OR(COUNTA(N230:IV230)=0,K230="x",M230="x"),"","x")</f>
      </c>
      <c r="M230" s="153">
        <f>IF(COUNTA(N230:IV230)=0,"",IF(COUNTA(N230:IV230)=SUMPRODUCT(($N$225:$IV$225="N/A")*($N230:$IV230="x")),"x",""))</f>
      </c>
      <c r="N230" s="118"/>
      <c r="O230" s="119"/>
      <c r="P230" s="119"/>
      <c r="Q230" s="118"/>
      <c r="R230" s="94"/>
      <c r="S230" s="94"/>
      <c r="T230" s="118"/>
      <c r="U230" s="94"/>
      <c r="V230" s="94"/>
      <c r="W230" s="118"/>
      <c r="X230" s="94"/>
      <c r="Y230" s="94"/>
      <c r="Z230" s="118"/>
      <c r="AA230" s="94"/>
      <c r="AB230" s="94"/>
      <c r="AC230" s="118"/>
      <c r="AD230" s="94"/>
      <c r="AE230" s="94"/>
      <c r="AF230" s="118"/>
      <c r="AG230" s="94"/>
      <c r="AH230" s="94"/>
      <c r="AI230" s="118"/>
      <c r="AJ230" s="94"/>
      <c r="AK230" s="94"/>
      <c r="AL230" s="118"/>
      <c r="AM230" s="94"/>
      <c r="AN230" s="94"/>
      <c r="AO230" s="118"/>
      <c r="AP230" s="119"/>
      <c r="AQ230" s="119"/>
      <c r="AR230" s="118"/>
      <c r="AS230" s="94"/>
      <c r="AT230" s="94"/>
      <c r="AU230" s="118"/>
      <c r="AV230" s="94"/>
      <c r="AW230" s="94"/>
      <c r="AX230" s="118"/>
      <c r="AY230" s="94"/>
      <c r="AZ230" s="94"/>
      <c r="BA230" s="118"/>
      <c r="BB230" s="94"/>
      <c r="BC230" s="94"/>
      <c r="BD230" s="118"/>
      <c r="BE230" s="94"/>
      <c r="BF230" s="94"/>
      <c r="BG230" s="118"/>
      <c r="BH230" s="94"/>
      <c r="BI230" s="94"/>
      <c r="BJ230" s="118"/>
      <c r="BK230" s="94"/>
      <c r="BL230" s="94"/>
      <c r="BM230" s="118"/>
      <c r="BN230" s="94"/>
      <c r="BO230" s="94"/>
      <c r="BP230" s="118"/>
      <c r="BQ230" s="119"/>
      <c r="BR230" s="119"/>
      <c r="BS230" s="118"/>
      <c r="BT230" s="94"/>
      <c r="BU230" s="94"/>
      <c r="BV230" s="118"/>
      <c r="BW230" s="94"/>
      <c r="BX230" s="94"/>
      <c r="BY230" s="118"/>
      <c r="BZ230" s="94"/>
      <c r="CA230" s="94"/>
      <c r="CB230" s="118"/>
      <c r="CC230" s="94"/>
      <c r="CD230" s="94"/>
      <c r="CE230" s="118"/>
      <c r="CF230" s="94"/>
      <c r="CG230" s="94"/>
      <c r="CH230" s="118"/>
      <c r="CI230" s="94"/>
      <c r="CJ230" s="94"/>
      <c r="CK230" s="118"/>
      <c r="CL230" s="94"/>
      <c r="CM230" s="94"/>
      <c r="CN230" s="118"/>
      <c r="CO230" s="94"/>
      <c r="CP230" s="94"/>
      <c r="CQ230" s="118"/>
      <c r="CR230" s="119"/>
      <c r="CS230" s="119"/>
      <c r="CT230" s="118"/>
      <c r="CU230" s="94"/>
      <c r="CV230" s="94"/>
      <c r="CW230" s="118"/>
      <c r="CX230" s="94"/>
      <c r="CY230" s="94"/>
      <c r="CZ230" s="118"/>
      <c r="DA230" s="94"/>
      <c r="DB230" s="94"/>
      <c r="DC230" s="118"/>
      <c r="DD230" s="94"/>
      <c r="DE230" s="94"/>
      <c r="DF230" s="118"/>
      <c r="DG230" s="94"/>
      <c r="DH230" s="94"/>
      <c r="DI230" s="118"/>
      <c r="DJ230" s="94"/>
      <c r="DK230" s="94"/>
      <c r="DL230" s="118"/>
      <c r="DM230" s="94"/>
      <c r="DN230" s="94"/>
      <c r="DO230" s="118"/>
      <c r="DP230" s="94"/>
      <c r="DQ230" s="94"/>
      <c r="DR230" s="118"/>
      <c r="DS230" s="119"/>
      <c r="DT230" s="119"/>
      <c r="DU230" s="118"/>
      <c r="DV230" s="94"/>
      <c r="DW230" s="94"/>
      <c r="DX230" s="118"/>
      <c r="DY230" s="94"/>
      <c r="DZ230" s="94"/>
      <c r="EA230" s="118"/>
      <c r="EB230" s="94"/>
      <c r="EC230" s="94"/>
      <c r="ED230" s="118"/>
      <c r="EE230" s="94"/>
      <c r="EF230" s="94"/>
      <c r="EG230" s="118"/>
      <c r="EH230" s="94"/>
      <c r="EI230" s="94"/>
      <c r="EJ230" s="118"/>
      <c r="EK230" s="94"/>
      <c r="EL230" s="94"/>
      <c r="EM230" s="118"/>
      <c r="EN230" s="94"/>
      <c r="EO230" s="94"/>
      <c r="EP230" s="118"/>
      <c r="EQ230" s="94"/>
      <c r="ER230" s="94"/>
      <c r="ES230" s="118"/>
      <c r="ET230" s="119"/>
      <c r="EU230" s="119"/>
      <c r="EV230" s="118"/>
      <c r="EW230" s="94"/>
      <c r="EX230" s="94"/>
      <c r="EY230" s="118"/>
      <c r="EZ230" s="94"/>
      <c r="FA230" s="94"/>
      <c r="FB230" s="118"/>
      <c r="FC230" s="94"/>
      <c r="FD230" s="94"/>
      <c r="FE230" s="118"/>
      <c r="FF230" s="94"/>
      <c r="FG230" s="94"/>
      <c r="FH230" s="118"/>
      <c r="FI230" s="94"/>
      <c r="FJ230" s="94"/>
      <c r="FK230" s="118"/>
      <c r="FL230" s="94"/>
      <c r="FM230" s="94"/>
      <c r="FN230" s="118"/>
      <c r="FO230" s="94"/>
      <c r="FP230" s="94"/>
      <c r="FQ230" s="118"/>
      <c r="FR230" s="94"/>
      <c r="FS230" s="94"/>
      <c r="FT230" s="118"/>
      <c r="FU230" s="119"/>
      <c r="FV230" s="119"/>
      <c r="FW230" s="118"/>
      <c r="FX230" s="94"/>
      <c r="FY230" s="94"/>
      <c r="FZ230" s="118"/>
      <c r="GA230" s="94"/>
      <c r="GB230" s="94"/>
      <c r="GC230" s="118"/>
      <c r="GD230" s="94"/>
      <c r="GE230" s="94"/>
      <c r="GF230" s="118"/>
      <c r="GG230" s="94"/>
      <c r="GH230" s="94"/>
      <c r="GI230" s="118"/>
      <c r="GJ230" s="94"/>
      <c r="GK230" s="94"/>
      <c r="GL230" s="118"/>
      <c r="GM230" s="94"/>
      <c r="GN230" s="94"/>
      <c r="GO230" s="118"/>
      <c r="GP230" s="94"/>
      <c r="GQ230" s="94"/>
      <c r="GR230" s="118"/>
      <c r="GS230" s="94"/>
      <c r="GT230" s="94"/>
      <c r="GU230" s="118"/>
      <c r="GV230" s="119"/>
      <c r="GW230" s="119"/>
      <c r="GX230" s="118"/>
      <c r="GY230" s="94"/>
      <c r="GZ230" s="94"/>
      <c r="HA230" s="118"/>
      <c r="HB230" s="94"/>
      <c r="HC230" s="94"/>
      <c r="HD230" s="118"/>
      <c r="HE230" s="94"/>
      <c r="HF230" s="94"/>
      <c r="HG230" s="118"/>
      <c r="HH230" s="94"/>
      <c r="HI230" s="94"/>
      <c r="HJ230" s="118"/>
      <c r="HK230" s="94"/>
      <c r="HL230" s="94"/>
      <c r="HM230" s="118"/>
      <c r="HN230" s="94"/>
      <c r="HO230" s="94"/>
      <c r="HP230" s="118"/>
      <c r="HQ230" s="94"/>
      <c r="HR230" s="94"/>
      <c r="HS230" s="118"/>
      <c r="HT230" s="94"/>
      <c r="HU230" s="94"/>
      <c r="HV230" s="118"/>
      <c r="HW230" s="119"/>
      <c r="HX230" s="119"/>
      <c r="HY230" s="118"/>
      <c r="HZ230" s="94"/>
      <c r="IA230" s="94"/>
      <c r="IB230" s="118"/>
      <c r="IC230" s="94"/>
      <c r="ID230" s="94"/>
      <c r="IE230" s="118"/>
      <c r="IF230" s="94"/>
      <c r="IG230" s="94"/>
      <c r="IH230" s="118"/>
      <c r="II230" s="94"/>
      <c r="IJ230" s="94"/>
      <c r="IK230" s="118"/>
      <c r="IL230" s="94"/>
      <c r="IM230" s="94"/>
      <c r="IN230" s="118"/>
      <c r="IO230" s="94"/>
      <c r="IP230" s="94"/>
      <c r="IQ230" s="118"/>
      <c r="IR230" s="94"/>
      <c r="IS230" s="94"/>
      <c r="IT230" s="118"/>
      <c r="IU230" s="94"/>
      <c r="IV230" s="94"/>
    </row>
    <row r="231" spans="1:256" s="4" customFormat="1" ht="40.5" customHeight="1" thickBot="1">
      <c r="A231" s="100" t="s">
        <v>64</v>
      </c>
      <c r="B231" s="174" t="s">
        <v>181</v>
      </c>
      <c r="C231" s="175"/>
      <c r="D231" s="87"/>
      <c r="E231" s="74" t="s">
        <v>4</v>
      </c>
      <c r="F231" s="87"/>
      <c r="G231" s="87"/>
      <c r="H231" s="87"/>
      <c r="I231" s="87"/>
      <c r="J231" s="87"/>
      <c r="K231" s="153">
        <f>IF(OR(COUNTA(N231:IV231)=0,COUNTA(N231:IV231)=SUMPRODUCT(($N$225:$IV$225="N/A")*($N231:$IV231="x")),SUMPRODUCT(($N$225:$IV$225="N")*($N231:$IV231="x"))&gt;0),"","x")</f>
      </c>
      <c r="L231" s="153">
        <f>IF(OR(COUNTA(N231:IV231)=0,K231="x",M231="x"),"","x")</f>
      </c>
      <c r="M231" s="153">
        <f>IF(COUNTA(N231:IV231)=0,"",IF(COUNTA(N231:IV231)=SUMPRODUCT(($N$225:$IV$225="N/A")*($N231:$IV231="x")),"x",""))</f>
      </c>
      <c r="N231" s="118"/>
      <c r="O231" s="119"/>
      <c r="P231" s="119"/>
      <c r="Q231" s="118"/>
      <c r="R231" s="94"/>
      <c r="S231" s="94"/>
      <c r="T231" s="118"/>
      <c r="U231" s="94"/>
      <c r="V231" s="94"/>
      <c r="W231" s="118"/>
      <c r="X231" s="94"/>
      <c r="Y231" s="94"/>
      <c r="Z231" s="118"/>
      <c r="AA231" s="94"/>
      <c r="AB231" s="94"/>
      <c r="AC231" s="118"/>
      <c r="AD231" s="94"/>
      <c r="AE231" s="94"/>
      <c r="AF231" s="118"/>
      <c r="AG231" s="94"/>
      <c r="AH231" s="94"/>
      <c r="AI231" s="118"/>
      <c r="AJ231" s="94"/>
      <c r="AK231" s="94"/>
      <c r="AL231" s="118"/>
      <c r="AM231" s="94"/>
      <c r="AN231" s="94"/>
      <c r="AO231" s="118"/>
      <c r="AP231" s="119"/>
      <c r="AQ231" s="119"/>
      <c r="AR231" s="118"/>
      <c r="AS231" s="94"/>
      <c r="AT231" s="94"/>
      <c r="AU231" s="118"/>
      <c r="AV231" s="94"/>
      <c r="AW231" s="94"/>
      <c r="AX231" s="118"/>
      <c r="AY231" s="94"/>
      <c r="AZ231" s="94"/>
      <c r="BA231" s="118"/>
      <c r="BB231" s="94"/>
      <c r="BC231" s="94"/>
      <c r="BD231" s="118"/>
      <c r="BE231" s="94"/>
      <c r="BF231" s="94"/>
      <c r="BG231" s="118"/>
      <c r="BH231" s="94"/>
      <c r="BI231" s="94"/>
      <c r="BJ231" s="118"/>
      <c r="BK231" s="94"/>
      <c r="BL231" s="94"/>
      <c r="BM231" s="118"/>
      <c r="BN231" s="94"/>
      <c r="BO231" s="94"/>
      <c r="BP231" s="118"/>
      <c r="BQ231" s="119"/>
      <c r="BR231" s="119"/>
      <c r="BS231" s="118"/>
      <c r="BT231" s="94"/>
      <c r="BU231" s="94"/>
      <c r="BV231" s="118"/>
      <c r="BW231" s="94"/>
      <c r="BX231" s="94"/>
      <c r="BY231" s="118"/>
      <c r="BZ231" s="94"/>
      <c r="CA231" s="94"/>
      <c r="CB231" s="118"/>
      <c r="CC231" s="94"/>
      <c r="CD231" s="94"/>
      <c r="CE231" s="118"/>
      <c r="CF231" s="94"/>
      <c r="CG231" s="94"/>
      <c r="CH231" s="118"/>
      <c r="CI231" s="94"/>
      <c r="CJ231" s="94"/>
      <c r="CK231" s="118"/>
      <c r="CL231" s="94"/>
      <c r="CM231" s="94"/>
      <c r="CN231" s="118"/>
      <c r="CO231" s="94"/>
      <c r="CP231" s="94"/>
      <c r="CQ231" s="118"/>
      <c r="CR231" s="119"/>
      <c r="CS231" s="119"/>
      <c r="CT231" s="118"/>
      <c r="CU231" s="94"/>
      <c r="CV231" s="94"/>
      <c r="CW231" s="118"/>
      <c r="CX231" s="94"/>
      <c r="CY231" s="94"/>
      <c r="CZ231" s="118"/>
      <c r="DA231" s="94"/>
      <c r="DB231" s="94"/>
      <c r="DC231" s="118"/>
      <c r="DD231" s="94"/>
      <c r="DE231" s="94"/>
      <c r="DF231" s="118"/>
      <c r="DG231" s="94"/>
      <c r="DH231" s="94"/>
      <c r="DI231" s="118"/>
      <c r="DJ231" s="94"/>
      <c r="DK231" s="94"/>
      <c r="DL231" s="118"/>
      <c r="DM231" s="94"/>
      <c r="DN231" s="94"/>
      <c r="DO231" s="118"/>
      <c r="DP231" s="94"/>
      <c r="DQ231" s="94"/>
      <c r="DR231" s="118"/>
      <c r="DS231" s="119"/>
      <c r="DT231" s="119"/>
      <c r="DU231" s="118"/>
      <c r="DV231" s="94"/>
      <c r="DW231" s="94"/>
      <c r="DX231" s="118"/>
      <c r="DY231" s="94"/>
      <c r="DZ231" s="94"/>
      <c r="EA231" s="118"/>
      <c r="EB231" s="94"/>
      <c r="EC231" s="94"/>
      <c r="ED231" s="118"/>
      <c r="EE231" s="94"/>
      <c r="EF231" s="94"/>
      <c r="EG231" s="118"/>
      <c r="EH231" s="94"/>
      <c r="EI231" s="94"/>
      <c r="EJ231" s="118"/>
      <c r="EK231" s="94"/>
      <c r="EL231" s="94"/>
      <c r="EM231" s="118"/>
      <c r="EN231" s="94"/>
      <c r="EO231" s="94"/>
      <c r="EP231" s="118"/>
      <c r="EQ231" s="94"/>
      <c r="ER231" s="94"/>
      <c r="ES231" s="118"/>
      <c r="ET231" s="119"/>
      <c r="EU231" s="119"/>
      <c r="EV231" s="118"/>
      <c r="EW231" s="94"/>
      <c r="EX231" s="94"/>
      <c r="EY231" s="118"/>
      <c r="EZ231" s="94"/>
      <c r="FA231" s="94"/>
      <c r="FB231" s="118"/>
      <c r="FC231" s="94"/>
      <c r="FD231" s="94"/>
      <c r="FE231" s="118"/>
      <c r="FF231" s="94"/>
      <c r="FG231" s="94"/>
      <c r="FH231" s="118"/>
      <c r="FI231" s="94"/>
      <c r="FJ231" s="94"/>
      <c r="FK231" s="118"/>
      <c r="FL231" s="94"/>
      <c r="FM231" s="94"/>
      <c r="FN231" s="118"/>
      <c r="FO231" s="94"/>
      <c r="FP231" s="94"/>
      <c r="FQ231" s="118"/>
      <c r="FR231" s="94"/>
      <c r="FS231" s="94"/>
      <c r="FT231" s="118"/>
      <c r="FU231" s="119"/>
      <c r="FV231" s="119"/>
      <c r="FW231" s="118"/>
      <c r="FX231" s="94"/>
      <c r="FY231" s="94"/>
      <c r="FZ231" s="118"/>
      <c r="GA231" s="94"/>
      <c r="GB231" s="94"/>
      <c r="GC231" s="118"/>
      <c r="GD231" s="94"/>
      <c r="GE231" s="94"/>
      <c r="GF231" s="118"/>
      <c r="GG231" s="94"/>
      <c r="GH231" s="94"/>
      <c r="GI231" s="118"/>
      <c r="GJ231" s="94"/>
      <c r="GK231" s="94"/>
      <c r="GL231" s="118"/>
      <c r="GM231" s="94"/>
      <c r="GN231" s="94"/>
      <c r="GO231" s="118"/>
      <c r="GP231" s="94"/>
      <c r="GQ231" s="94"/>
      <c r="GR231" s="118"/>
      <c r="GS231" s="94"/>
      <c r="GT231" s="94"/>
      <c r="GU231" s="118"/>
      <c r="GV231" s="119"/>
      <c r="GW231" s="119"/>
      <c r="GX231" s="118"/>
      <c r="GY231" s="94"/>
      <c r="GZ231" s="94"/>
      <c r="HA231" s="118"/>
      <c r="HB231" s="94"/>
      <c r="HC231" s="94"/>
      <c r="HD231" s="118"/>
      <c r="HE231" s="94"/>
      <c r="HF231" s="94"/>
      <c r="HG231" s="118"/>
      <c r="HH231" s="94"/>
      <c r="HI231" s="94"/>
      <c r="HJ231" s="118"/>
      <c r="HK231" s="94"/>
      <c r="HL231" s="94"/>
      <c r="HM231" s="118"/>
      <c r="HN231" s="94"/>
      <c r="HO231" s="94"/>
      <c r="HP231" s="118"/>
      <c r="HQ231" s="94"/>
      <c r="HR231" s="94"/>
      <c r="HS231" s="118"/>
      <c r="HT231" s="94"/>
      <c r="HU231" s="94"/>
      <c r="HV231" s="118"/>
      <c r="HW231" s="119"/>
      <c r="HX231" s="119"/>
      <c r="HY231" s="118"/>
      <c r="HZ231" s="94"/>
      <c r="IA231" s="94"/>
      <c r="IB231" s="118"/>
      <c r="IC231" s="94"/>
      <c r="ID231" s="94"/>
      <c r="IE231" s="118"/>
      <c r="IF231" s="94"/>
      <c r="IG231" s="94"/>
      <c r="IH231" s="118"/>
      <c r="II231" s="94"/>
      <c r="IJ231" s="94"/>
      <c r="IK231" s="118"/>
      <c r="IL231" s="94"/>
      <c r="IM231" s="94"/>
      <c r="IN231" s="118"/>
      <c r="IO231" s="94"/>
      <c r="IP231" s="94"/>
      <c r="IQ231" s="118"/>
      <c r="IR231" s="94"/>
      <c r="IS231" s="94"/>
      <c r="IT231" s="118"/>
      <c r="IU231" s="94"/>
      <c r="IV231" s="94"/>
    </row>
    <row r="232" spans="1:256" s="4" customFormat="1" ht="48.75" customHeight="1" thickBot="1">
      <c r="A232" s="100" t="s">
        <v>65</v>
      </c>
      <c r="B232" s="174" t="s">
        <v>182</v>
      </c>
      <c r="C232" s="175"/>
      <c r="D232" s="87"/>
      <c r="E232" s="74" t="s">
        <v>4</v>
      </c>
      <c r="F232" s="74" t="s">
        <v>4</v>
      </c>
      <c r="G232" s="74" t="s">
        <v>4</v>
      </c>
      <c r="H232" s="87"/>
      <c r="I232" s="87"/>
      <c r="J232" s="87"/>
      <c r="K232" s="153">
        <f>IF(OR(COUNTA(N232:IV232)=0,COUNTA(N232:IV232)=SUMPRODUCT(($N$225:$IV$225="N/A")*($N232:$IV232="x")),SUMPRODUCT(($N$225:$IV$225="N")*($N232:$IV232="x"))&gt;0),"","x")</f>
      </c>
      <c r="L232" s="153">
        <f>IF(OR(COUNTA(N232:IV232)=0,K232="x",M232="x"),"","x")</f>
      </c>
      <c r="M232" s="153">
        <f>IF(COUNTA(N232:IV232)=0,"",IF(COUNTA(N232:IV232)=SUMPRODUCT(($N$225:$IV$225="N/A")*($N232:$IV232="x")),"x",""))</f>
      </c>
      <c r="N232" s="118"/>
      <c r="O232" s="119"/>
      <c r="P232" s="119"/>
      <c r="Q232" s="118"/>
      <c r="R232" s="94"/>
      <c r="S232" s="94"/>
      <c r="T232" s="118"/>
      <c r="U232" s="94"/>
      <c r="V232" s="94"/>
      <c r="W232" s="118"/>
      <c r="X232" s="94"/>
      <c r="Y232" s="94"/>
      <c r="Z232" s="118"/>
      <c r="AA232" s="94"/>
      <c r="AB232" s="94"/>
      <c r="AC232" s="118"/>
      <c r="AD232" s="94"/>
      <c r="AE232" s="94"/>
      <c r="AF232" s="118"/>
      <c r="AG232" s="94"/>
      <c r="AH232" s="94"/>
      <c r="AI232" s="118"/>
      <c r="AJ232" s="94"/>
      <c r="AK232" s="94"/>
      <c r="AL232" s="118"/>
      <c r="AM232" s="94"/>
      <c r="AN232" s="94"/>
      <c r="AO232" s="118"/>
      <c r="AP232" s="119"/>
      <c r="AQ232" s="119"/>
      <c r="AR232" s="118"/>
      <c r="AS232" s="94"/>
      <c r="AT232" s="94"/>
      <c r="AU232" s="118"/>
      <c r="AV232" s="94"/>
      <c r="AW232" s="94"/>
      <c r="AX232" s="118"/>
      <c r="AY232" s="94"/>
      <c r="AZ232" s="94"/>
      <c r="BA232" s="118"/>
      <c r="BB232" s="94"/>
      <c r="BC232" s="94"/>
      <c r="BD232" s="118"/>
      <c r="BE232" s="94"/>
      <c r="BF232" s="94"/>
      <c r="BG232" s="118"/>
      <c r="BH232" s="94"/>
      <c r="BI232" s="94"/>
      <c r="BJ232" s="118"/>
      <c r="BK232" s="94"/>
      <c r="BL232" s="94"/>
      <c r="BM232" s="118"/>
      <c r="BN232" s="94"/>
      <c r="BO232" s="94"/>
      <c r="BP232" s="118"/>
      <c r="BQ232" s="119"/>
      <c r="BR232" s="119"/>
      <c r="BS232" s="118"/>
      <c r="BT232" s="94"/>
      <c r="BU232" s="94"/>
      <c r="BV232" s="118"/>
      <c r="BW232" s="94"/>
      <c r="BX232" s="94"/>
      <c r="BY232" s="118"/>
      <c r="BZ232" s="94"/>
      <c r="CA232" s="94"/>
      <c r="CB232" s="118"/>
      <c r="CC232" s="94"/>
      <c r="CD232" s="94"/>
      <c r="CE232" s="118"/>
      <c r="CF232" s="94"/>
      <c r="CG232" s="94"/>
      <c r="CH232" s="118"/>
      <c r="CI232" s="94"/>
      <c r="CJ232" s="94"/>
      <c r="CK232" s="118"/>
      <c r="CL232" s="94"/>
      <c r="CM232" s="94"/>
      <c r="CN232" s="118"/>
      <c r="CO232" s="94"/>
      <c r="CP232" s="94"/>
      <c r="CQ232" s="118"/>
      <c r="CR232" s="119"/>
      <c r="CS232" s="119"/>
      <c r="CT232" s="118"/>
      <c r="CU232" s="94"/>
      <c r="CV232" s="94"/>
      <c r="CW232" s="118"/>
      <c r="CX232" s="94"/>
      <c r="CY232" s="94"/>
      <c r="CZ232" s="118"/>
      <c r="DA232" s="94"/>
      <c r="DB232" s="94"/>
      <c r="DC232" s="118"/>
      <c r="DD232" s="94"/>
      <c r="DE232" s="94"/>
      <c r="DF232" s="118"/>
      <c r="DG232" s="94"/>
      <c r="DH232" s="94"/>
      <c r="DI232" s="118"/>
      <c r="DJ232" s="94"/>
      <c r="DK232" s="94"/>
      <c r="DL232" s="118"/>
      <c r="DM232" s="94"/>
      <c r="DN232" s="94"/>
      <c r="DO232" s="118"/>
      <c r="DP232" s="94"/>
      <c r="DQ232" s="94"/>
      <c r="DR232" s="118"/>
      <c r="DS232" s="119"/>
      <c r="DT232" s="119"/>
      <c r="DU232" s="118"/>
      <c r="DV232" s="94"/>
      <c r="DW232" s="94"/>
      <c r="DX232" s="118"/>
      <c r="DY232" s="94"/>
      <c r="DZ232" s="94"/>
      <c r="EA232" s="118"/>
      <c r="EB232" s="94"/>
      <c r="EC232" s="94"/>
      <c r="ED232" s="118"/>
      <c r="EE232" s="94"/>
      <c r="EF232" s="94"/>
      <c r="EG232" s="118"/>
      <c r="EH232" s="94"/>
      <c r="EI232" s="94"/>
      <c r="EJ232" s="118"/>
      <c r="EK232" s="94"/>
      <c r="EL232" s="94"/>
      <c r="EM232" s="118"/>
      <c r="EN232" s="94"/>
      <c r="EO232" s="94"/>
      <c r="EP232" s="118"/>
      <c r="EQ232" s="94"/>
      <c r="ER232" s="94"/>
      <c r="ES232" s="118"/>
      <c r="ET232" s="119"/>
      <c r="EU232" s="119"/>
      <c r="EV232" s="118"/>
      <c r="EW232" s="94"/>
      <c r="EX232" s="94"/>
      <c r="EY232" s="118"/>
      <c r="EZ232" s="94"/>
      <c r="FA232" s="94"/>
      <c r="FB232" s="118"/>
      <c r="FC232" s="94"/>
      <c r="FD232" s="94"/>
      <c r="FE232" s="118"/>
      <c r="FF232" s="94"/>
      <c r="FG232" s="94"/>
      <c r="FH232" s="118"/>
      <c r="FI232" s="94"/>
      <c r="FJ232" s="94"/>
      <c r="FK232" s="118"/>
      <c r="FL232" s="94"/>
      <c r="FM232" s="94"/>
      <c r="FN232" s="118"/>
      <c r="FO232" s="94"/>
      <c r="FP232" s="94"/>
      <c r="FQ232" s="118"/>
      <c r="FR232" s="94"/>
      <c r="FS232" s="94"/>
      <c r="FT232" s="118"/>
      <c r="FU232" s="119"/>
      <c r="FV232" s="119"/>
      <c r="FW232" s="118"/>
      <c r="FX232" s="94"/>
      <c r="FY232" s="94"/>
      <c r="FZ232" s="118"/>
      <c r="GA232" s="94"/>
      <c r="GB232" s="94"/>
      <c r="GC232" s="118"/>
      <c r="GD232" s="94"/>
      <c r="GE232" s="94"/>
      <c r="GF232" s="118"/>
      <c r="GG232" s="94"/>
      <c r="GH232" s="94"/>
      <c r="GI232" s="118"/>
      <c r="GJ232" s="94"/>
      <c r="GK232" s="94"/>
      <c r="GL232" s="118"/>
      <c r="GM232" s="94"/>
      <c r="GN232" s="94"/>
      <c r="GO232" s="118"/>
      <c r="GP232" s="94"/>
      <c r="GQ232" s="94"/>
      <c r="GR232" s="118"/>
      <c r="GS232" s="94"/>
      <c r="GT232" s="94"/>
      <c r="GU232" s="118"/>
      <c r="GV232" s="119"/>
      <c r="GW232" s="119"/>
      <c r="GX232" s="118"/>
      <c r="GY232" s="94"/>
      <c r="GZ232" s="94"/>
      <c r="HA232" s="118"/>
      <c r="HB232" s="94"/>
      <c r="HC232" s="94"/>
      <c r="HD232" s="118"/>
      <c r="HE232" s="94"/>
      <c r="HF232" s="94"/>
      <c r="HG232" s="118"/>
      <c r="HH232" s="94"/>
      <c r="HI232" s="94"/>
      <c r="HJ232" s="118"/>
      <c r="HK232" s="94"/>
      <c r="HL232" s="94"/>
      <c r="HM232" s="118"/>
      <c r="HN232" s="94"/>
      <c r="HO232" s="94"/>
      <c r="HP232" s="118"/>
      <c r="HQ232" s="94"/>
      <c r="HR232" s="94"/>
      <c r="HS232" s="118"/>
      <c r="HT232" s="94"/>
      <c r="HU232" s="94"/>
      <c r="HV232" s="118"/>
      <c r="HW232" s="119"/>
      <c r="HX232" s="119"/>
      <c r="HY232" s="118"/>
      <c r="HZ232" s="94"/>
      <c r="IA232" s="94"/>
      <c r="IB232" s="118"/>
      <c r="IC232" s="94"/>
      <c r="ID232" s="94"/>
      <c r="IE232" s="118"/>
      <c r="IF232" s="94"/>
      <c r="IG232" s="94"/>
      <c r="IH232" s="118"/>
      <c r="II232" s="94"/>
      <c r="IJ232" s="94"/>
      <c r="IK232" s="118"/>
      <c r="IL232" s="94"/>
      <c r="IM232" s="94"/>
      <c r="IN232" s="118"/>
      <c r="IO232" s="94"/>
      <c r="IP232" s="94"/>
      <c r="IQ232" s="118"/>
      <c r="IR232" s="94"/>
      <c r="IS232" s="94"/>
      <c r="IT232" s="118"/>
      <c r="IU232" s="94"/>
      <c r="IV232" s="94"/>
    </row>
    <row r="233" spans="1:256" s="4" customFormat="1" ht="27" customHeight="1" thickBot="1">
      <c r="A233" s="100" t="s">
        <v>66</v>
      </c>
      <c r="B233" s="163" t="s">
        <v>183</v>
      </c>
      <c r="C233" s="164"/>
      <c r="D233" s="87"/>
      <c r="E233" s="74" t="s">
        <v>4</v>
      </c>
      <c r="F233" s="87"/>
      <c r="G233" s="87"/>
      <c r="H233" s="87"/>
      <c r="I233" s="87"/>
      <c r="J233" s="87"/>
      <c r="K233" s="153">
        <f>IF(OR(COUNTA(N233:IV233)=0,COUNTA(N233:IV233)=SUMPRODUCT(($N$225:$IV$225="N/A")*($N233:$IV233="x")),SUMPRODUCT(($N$225:$IV$225="N")*($N233:$IV233="x"))&gt;0),"","x")</f>
      </c>
      <c r="L233" s="153">
        <f>IF(OR(COUNTA(N233:IV233)=0,K233="x",M233="x"),"","x")</f>
      </c>
      <c r="M233" s="153">
        <f>IF(COUNTA(N233:IV233)=0,"",IF(COUNTA(N233:IV233)=SUMPRODUCT(($N$225:$IV$225="N/A")*($N233:$IV233="x")),"x",""))</f>
      </c>
      <c r="N233" s="118"/>
      <c r="O233" s="94"/>
      <c r="P233" s="119"/>
      <c r="Q233" s="118"/>
      <c r="R233" s="94"/>
      <c r="S233" s="94"/>
      <c r="T233" s="118"/>
      <c r="U233" s="94"/>
      <c r="V233" s="94"/>
      <c r="W233" s="118"/>
      <c r="X233" s="94"/>
      <c r="Y233" s="94"/>
      <c r="Z233" s="118"/>
      <c r="AA233" s="94"/>
      <c r="AB233" s="94"/>
      <c r="AC233" s="118"/>
      <c r="AD233" s="94"/>
      <c r="AE233" s="94"/>
      <c r="AF233" s="118"/>
      <c r="AG233" s="94"/>
      <c r="AH233" s="94"/>
      <c r="AI233" s="118"/>
      <c r="AJ233" s="94"/>
      <c r="AK233" s="94"/>
      <c r="AL233" s="118"/>
      <c r="AM233" s="94"/>
      <c r="AN233" s="94"/>
      <c r="AO233" s="118"/>
      <c r="AP233" s="94"/>
      <c r="AQ233" s="119"/>
      <c r="AR233" s="118"/>
      <c r="AS233" s="94"/>
      <c r="AT233" s="94"/>
      <c r="AU233" s="118"/>
      <c r="AV233" s="94"/>
      <c r="AW233" s="94"/>
      <c r="AX233" s="118"/>
      <c r="AY233" s="94"/>
      <c r="AZ233" s="94"/>
      <c r="BA233" s="118"/>
      <c r="BB233" s="94"/>
      <c r="BC233" s="94"/>
      <c r="BD233" s="118"/>
      <c r="BE233" s="94"/>
      <c r="BF233" s="94"/>
      <c r="BG233" s="118"/>
      <c r="BH233" s="94"/>
      <c r="BI233" s="94"/>
      <c r="BJ233" s="118"/>
      <c r="BK233" s="94"/>
      <c r="BL233" s="94"/>
      <c r="BM233" s="118"/>
      <c r="BN233" s="94"/>
      <c r="BO233" s="94"/>
      <c r="BP233" s="118"/>
      <c r="BQ233" s="94"/>
      <c r="BR233" s="119"/>
      <c r="BS233" s="118"/>
      <c r="BT233" s="94"/>
      <c r="BU233" s="94"/>
      <c r="BV233" s="118"/>
      <c r="BW233" s="94"/>
      <c r="BX233" s="94"/>
      <c r="BY233" s="118"/>
      <c r="BZ233" s="94"/>
      <c r="CA233" s="94"/>
      <c r="CB233" s="118"/>
      <c r="CC233" s="94"/>
      <c r="CD233" s="94"/>
      <c r="CE233" s="118"/>
      <c r="CF233" s="94"/>
      <c r="CG233" s="94"/>
      <c r="CH233" s="118"/>
      <c r="CI233" s="94"/>
      <c r="CJ233" s="94"/>
      <c r="CK233" s="118"/>
      <c r="CL233" s="94"/>
      <c r="CM233" s="94"/>
      <c r="CN233" s="118"/>
      <c r="CO233" s="94"/>
      <c r="CP233" s="94"/>
      <c r="CQ233" s="118"/>
      <c r="CR233" s="94"/>
      <c r="CS233" s="119"/>
      <c r="CT233" s="118"/>
      <c r="CU233" s="94"/>
      <c r="CV233" s="94"/>
      <c r="CW233" s="118"/>
      <c r="CX233" s="94"/>
      <c r="CY233" s="94"/>
      <c r="CZ233" s="118"/>
      <c r="DA233" s="94"/>
      <c r="DB233" s="94"/>
      <c r="DC233" s="118"/>
      <c r="DD233" s="94"/>
      <c r="DE233" s="94"/>
      <c r="DF233" s="118"/>
      <c r="DG233" s="94"/>
      <c r="DH233" s="94"/>
      <c r="DI233" s="118"/>
      <c r="DJ233" s="94"/>
      <c r="DK233" s="94"/>
      <c r="DL233" s="118"/>
      <c r="DM233" s="94"/>
      <c r="DN233" s="94"/>
      <c r="DO233" s="118"/>
      <c r="DP233" s="94"/>
      <c r="DQ233" s="94"/>
      <c r="DR233" s="118"/>
      <c r="DS233" s="94"/>
      <c r="DT233" s="119"/>
      <c r="DU233" s="118"/>
      <c r="DV233" s="94"/>
      <c r="DW233" s="94"/>
      <c r="DX233" s="118"/>
      <c r="DY233" s="94"/>
      <c r="DZ233" s="94"/>
      <c r="EA233" s="118"/>
      <c r="EB233" s="94"/>
      <c r="EC233" s="94"/>
      <c r="ED233" s="118"/>
      <c r="EE233" s="94"/>
      <c r="EF233" s="94"/>
      <c r="EG233" s="118"/>
      <c r="EH233" s="94"/>
      <c r="EI233" s="94"/>
      <c r="EJ233" s="118"/>
      <c r="EK233" s="94"/>
      <c r="EL233" s="94"/>
      <c r="EM233" s="118"/>
      <c r="EN233" s="94"/>
      <c r="EO233" s="94"/>
      <c r="EP233" s="118"/>
      <c r="EQ233" s="94"/>
      <c r="ER233" s="94"/>
      <c r="ES233" s="118"/>
      <c r="ET233" s="94"/>
      <c r="EU233" s="119"/>
      <c r="EV233" s="118"/>
      <c r="EW233" s="94"/>
      <c r="EX233" s="94"/>
      <c r="EY233" s="118"/>
      <c r="EZ233" s="94"/>
      <c r="FA233" s="94"/>
      <c r="FB233" s="118"/>
      <c r="FC233" s="94"/>
      <c r="FD233" s="94"/>
      <c r="FE233" s="118"/>
      <c r="FF233" s="94"/>
      <c r="FG233" s="94"/>
      <c r="FH233" s="118"/>
      <c r="FI233" s="94"/>
      <c r="FJ233" s="94"/>
      <c r="FK233" s="118"/>
      <c r="FL233" s="94"/>
      <c r="FM233" s="94"/>
      <c r="FN233" s="118"/>
      <c r="FO233" s="94"/>
      <c r="FP233" s="94"/>
      <c r="FQ233" s="118"/>
      <c r="FR233" s="94"/>
      <c r="FS233" s="94"/>
      <c r="FT233" s="118"/>
      <c r="FU233" s="94"/>
      <c r="FV233" s="119"/>
      <c r="FW233" s="118"/>
      <c r="FX233" s="94"/>
      <c r="FY233" s="94"/>
      <c r="FZ233" s="118"/>
      <c r="GA233" s="94"/>
      <c r="GB233" s="94"/>
      <c r="GC233" s="118"/>
      <c r="GD233" s="94"/>
      <c r="GE233" s="94"/>
      <c r="GF233" s="118"/>
      <c r="GG233" s="94"/>
      <c r="GH233" s="94"/>
      <c r="GI233" s="118"/>
      <c r="GJ233" s="94"/>
      <c r="GK233" s="94"/>
      <c r="GL233" s="118"/>
      <c r="GM233" s="94"/>
      <c r="GN233" s="94"/>
      <c r="GO233" s="118"/>
      <c r="GP233" s="94"/>
      <c r="GQ233" s="94"/>
      <c r="GR233" s="118"/>
      <c r="GS233" s="94"/>
      <c r="GT233" s="94"/>
      <c r="GU233" s="118"/>
      <c r="GV233" s="94"/>
      <c r="GW233" s="119"/>
      <c r="GX233" s="118"/>
      <c r="GY233" s="94"/>
      <c r="GZ233" s="94"/>
      <c r="HA233" s="118"/>
      <c r="HB233" s="94"/>
      <c r="HC233" s="94"/>
      <c r="HD233" s="118"/>
      <c r="HE233" s="94"/>
      <c r="HF233" s="94"/>
      <c r="HG233" s="118"/>
      <c r="HH233" s="94"/>
      <c r="HI233" s="94"/>
      <c r="HJ233" s="118"/>
      <c r="HK233" s="94"/>
      <c r="HL233" s="94"/>
      <c r="HM233" s="118"/>
      <c r="HN233" s="94"/>
      <c r="HO233" s="94"/>
      <c r="HP233" s="118"/>
      <c r="HQ233" s="94"/>
      <c r="HR233" s="94"/>
      <c r="HS233" s="118"/>
      <c r="HT233" s="94"/>
      <c r="HU233" s="94"/>
      <c r="HV233" s="118"/>
      <c r="HW233" s="94"/>
      <c r="HX233" s="119"/>
      <c r="HY233" s="118"/>
      <c r="HZ233" s="94"/>
      <c r="IA233" s="94"/>
      <c r="IB233" s="118"/>
      <c r="IC233" s="94"/>
      <c r="ID233" s="94"/>
      <c r="IE233" s="118"/>
      <c r="IF233" s="94"/>
      <c r="IG233" s="94"/>
      <c r="IH233" s="118"/>
      <c r="II233" s="94"/>
      <c r="IJ233" s="94"/>
      <c r="IK233" s="118"/>
      <c r="IL233" s="94"/>
      <c r="IM233" s="94"/>
      <c r="IN233" s="118"/>
      <c r="IO233" s="94"/>
      <c r="IP233" s="94"/>
      <c r="IQ233" s="118"/>
      <c r="IR233" s="94"/>
      <c r="IS233" s="94"/>
      <c r="IT233" s="118"/>
      <c r="IU233" s="94"/>
      <c r="IV233" s="94"/>
    </row>
    <row r="234" spans="1:256" s="4" customFormat="1" ht="12.75">
      <c r="A234" s="55"/>
      <c r="B234" s="56"/>
      <c r="C234" s="56"/>
      <c r="D234" s="56"/>
      <c r="E234" s="56"/>
      <c r="F234" s="56"/>
      <c r="G234" s="56"/>
      <c r="H234" s="56"/>
      <c r="I234" s="56"/>
      <c r="J234" s="56"/>
      <c r="K234" s="154"/>
      <c r="L234" s="56"/>
      <c r="M234" s="56"/>
      <c r="N234" s="11"/>
      <c r="O234" s="12"/>
      <c r="P234" s="11"/>
      <c r="Q234" s="11"/>
      <c r="R234" s="12"/>
      <c r="S234" s="11"/>
      <c r="T234" s="11"/>
      <c r="U234" s="12"/>
      <c r="V234" s="11"/>
      <c r="W234" s="11"/>
      <c r="X234" s="12"/>
      <c r="Y234" s="11"/>
      <c r="Z234" s="11"/>
      <c r="AA234" s="12"/>
      <c r="AB234" s="11"/>
      <c r="AC234" s="11"/>
      <c r="AD234" s="12"/>
      <c r="AE234" s="11"/>
      <c r="AF234" s="11"/>
      <c r="AG234" s="12"/>
      <c r="AH234" s="11"/>
      <c r="AI234" s="11"/>
      <c r="AJ234" s="12"/>
      <c r="AK234" s="11"/>
      <c r="AL234" s="11"/>
      <c r="AM234" s="12"/>
      <c r="AN234" s="11"/>
      <c r="AO234" s="11"/>
      <c r="AP234" s="12"/>
      <c r="AQ234" s="11"/>
      <c r="AR234" s="11"/>
      <c r="AS234" s="12"/>
      <c r="AT234" s="11"/>
      <c r="AU234" s="11"/>
      <c r="AV234" s="12"/>
      <c r="AW234" s="11"/>
      <c r="AX234" s="11"/>
      <c r="AY234" s="12"/>
      <c r="AZ234" s="11"/>
      <c r="BA234" s="11"/>
      <c r="BB234" s="12"/>
      <c r="BC234" s="11"/>
      <c r="BD234" s="11"/>
      <c r="BE234" s="12"/>
      <c r="BF234" s="11"/>
      <c r="BG234" s="11"/>
      <c r="BH234" s="12"/>
      <c r="BI234" s="11"/>
      <c r="BJ234" s="11"/>
      <c r="BK234" s="12"/>
      <c r="BL234" s="11"/>
      <c r="BM234" s="11"/>
      <c r="BN234" s="12"/>
      <c r="BO234" s="11"/>
      <c r="BP234" s="11"/>
      <c r="BQ234" s="12"/>
      <c r="BR234" s="11"/>
      <c r="BS234" s="11"/>
      <c r="BT234" s="12"/>
      <c r="BU234" s="11"/>
      <c r="BV234" s="11"/>
      <c r="BW234" s="12"/>
      <c r="BX234" s="11"/>
      <c r="BY234" s="11"/>
      <c r="BZ234" s="12"/>
      <c r="CA234" s="11"/>
      <c r="CB234" s="11"/>
      <c r="CC234" s="12"/>
      <c r="CD234" s="11"/>
      <c r="CE234" s="11"/>
      <c r="CF234" s="12"/>
      <c r="CG234" s="11"/>
      <c r="CH234" s="11"/>
      <c r="CI234" s="12"/>
      <c r="CJ234" s="11"/>
      <c r="CK234" s="11"/>
      <c r="CL234" s="12"/>
      <c r="CM234" s="11"/>
      <c r="CN234" s="11"/>
      <c r="CO234" s="12"/>
      <c r="CP234" s="11"/>
      <c r="CQ234" s="11"/>
      <c r="CR234" s="12"/>
      <c r="CS234" s="11"/>
      <c r="CT234" s="11"/>
      <c r="CU234" s="12"/>
      <c r="CV234" s="11"/>
      <c r="CW234" s="11"/>
      <c r="CX234" s="12"/>
      <c r="CY234" s="11"/>
      <c r="CZ234" s="11"/>
      <c r="DA234" s="12"/>
      <c r="DB234" s="11"/>
      <c r="DC234" s="11"/>
      <c r="DD234" s="12"/>
      <c r="DE234" s="11"/>
      <c r="DF234" s="11"/>
      <c r="DG234" s="12"/>
      <c r="DH234" s="11"/>
      <c r="DI234" s="11"/>
      <c r="DJ234" s="12"/>
      <c r="DK234" s="11"/>
      <c r="DL234" s="11"/>
      <c r="DM234" s="12"/>
      <c r="DN234" s="11"/>
      <c r="DO234" s="11"/>
      <c r="DP234" s="12"/>
      <c r="DQ234" s="11"/>
      <c r="DR234" s="11"/>
      <c r="DS234" s="12"/>
      <c r="DT234" s="11"/>
      <c r="DU234" s="11"/>
      <c r="DV234" s="12"/>
      <c r="DW234" s="11"/>
      <c r="DX234" s="11"/>
      <c r="DY234" s="12"/>
      <c r="DZ234" s="11"/>
      <c r="EA234" s="11"/>
      <c r="EB234" s="12"/>
      <c r="EC234" s="11"/>
      <c r="ED234" s="11"/>
      <c r="EE234" s="12"/>
      <c r="EF234" s="11"/>
      <c r="EG234" s="11"/>
      <c r="EH234" s="12"/>
      <c r="EI234" s="11"/>
      <c r="EJ234" s="11"/>
      <c r="EK234" s="12"/>
      <c r="EL234" s="11"/>
      <c r="EM234" s="11"/>
      <c r="EN234" s="12"/>
      <c r="EO234" s="11"/>
      <c r="EP234" s="11"/>
      <c r="EQ234" s="12"/>
      <c r="ER234" s="11"/>
      <c r="ES234" s="11"/>
      <c r="ET234" s="12"/>
      <c r="EU234" s="11"/>
      <c r="EV234" s="11"/>
      <c r="EW234" s="12"/>
      <c r="EX234" s="11"/>
      <c r="EY234" s="11"/>
      <c r="EZ234" s="12"/>
      <c r="FA234" s="11"/>
      <c r="FB234" s="11"/>
      <c r="FC234" s="12"/>
      <c r="FD234" s="11"/>
      <c r="FE234" s="11"/>
      <c r="FF234" s="12"/>
      <c r="FG234" s="11"/>
      <c r="FH234" s="11"/>
      <c r="FI234" s="12"/>
      <c r="FJ234" s="11"/>
      <c r="FK234" s="11"/>
      <c r="FL234" s="12"/>
      <c r="FM234" s="11"/>
      <c r="FN234" s="11"/>
      <c r="FO234" s="12"/>
      <c r="FP234" s="11"/>
      <c r="FQ234" s="11"/>
      <c r="FR234" s="12"/>
      <c r="FS234" s="11"/>
      <c r="FT234" s="11"/>
      <c r="FU234" s="12"/>
      <c r="FV234" s="11"/>
      <c r="FW234" s="11"/>
      <c r="FX234" s="12"/>
      <c r="FY234" s="11"/>
      <c r="FZ234" s="11"/>
      <c r="GA234" s="12"/>
      <c r="GB234" s="11"/>
      <c r="GC234" s="11"/>
      <c r="GD234" s="12"/>
      <c r="GE234" s="11"/>
      <c r="GF234" s="11"/>
      <c r="GG234" s="12"/>
      <c r="GH234" s="11"/>
      <c r="GI234" s="11"/>
      <c r="GJ234" s="12"/>
      <c r="GK234" s="11"/>
      <c r="GL234" s="11"/>
      <c r="GM234" s="12"/>
      <c r="GN234" s="11"/>
      <c r="GO234" s="11"/>
      <c r="GP234" s="12"/>
      <c r="GQ234" s="11"/>
      <c r="GR234" s="11"/>
      <c r="GS234" s="12"/>
      <c r="GT234" s="11"/>
      <c r="GU234" s="11"/>
      <c r="GV234" s="12"/>
      <c r="GW234" s="11"/>
      <c r="GX234" s="11"/>
      <c r="GY234" s="12"/>
      <c r="GZ234" s="11"/>
      <c r="HA234" s="11"/>
      <c r="HB234" s="12"/>
      <c r="HC234" s="11"/>
      <c r="HD234" s="11"/>
      <c r="HE234" s="12"/>
      <c r="HF234" s="11"/>
      <c r="HG234" s="11"/>
      <c r="HH234" s="12"/>
      <c r="HI234" s="11"/>
      <c r="HJ234" s="11"/>
      <c r="HK234" s="12"/>
      <c r="HL234" s="11"/>
      <c r="HM234" s="11"/>
      <c r="HN234" s="12"/>
      <c r="HO234" s="11"/>
      <c r="HP234" s="11"/>
      <c r="HQ234" s="12"/>
      <c r="HR234" s="11"/>
      <c r="HS234" s="11"/>
      <c r="HT234" s="12"/>
      <c r="HU234" s="11"/>
      <c r="HV234" s="11"/>
      <c r="HW234" s="12"/>
      <c r="HX234" s="11"/>
      <c r="HY234" s="11"/>
      <c r="HZ234" s="12"/>
      <c r="IA234" s="11"/>
      <c r="IB234" s="11"/>
      <c r="IC234" s="12"/>
      <c r="ID234" s="11"/>
      <c r="IE234" s="11"/>
      <c r="IF234" s="12"/>
      <c r="IG234" s="11"/>
      <c r="IH234" s="11"/>
      <c r="II234" s="12"/>
      <c r="IJ234" s="11"/>
      <c r="IK234" s="11"/>
      <c r="IL234" s="12"/>
      <c r="IM234" s="11"/>
      <c r="IN234" s="11"/>
      <c r="IO234" s="12"/>
      <c r="IP234" s="11"/>
      <c r="IQ234" s="11"/>
      <c r="IR234" s="12"/>
      <c r="IS234" s="11"/>
      <c r="IT234" s="11"/>
      <c r="IU234" s="12"/>
      <c r="IV234" s="11"/>
    </row>
    <row r="235" spans="1:256" s="4" customFormat="1" ht="15" customHeight="1">
      <c r="A235" s="98" t="s">
        <v>121</v>
      </c>
      <c r="B235" s="58"/>
      <c r="C235" s="71"/>
      <c r="D235" s="59"/>
      <c r="E235" s="59"/>
      <c r="F235" s="59"/>
      <c r="G235" s="59"/>
      <c r="H235" s="59"/>
      <c r="I235" s="59"/>
      <c r="J235" s="58"/>
      <c r="K235" s="58"/>
      <c r="L235" s="58"/>
      <c r="M235" s="58"/>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c r="IH235" s="13"/>
      <c r="II235" s="13"/>
      <c r="IJ235" s="13"/>
      <c r="IK235" s="13"/>
      <c r="IL235" s="13"/>
      <c r="IM235" s="13"/>
      <c r="IN235" s="13"/>
      <c r="IO235" s="13"/>
      <c r="IP235" s="13"/>
      <c r="IQ235" s="13"/>
      <c r="IR235" s="13"/>
      <c r="IS235" s="13"/>
      <c r="IT235" s="13"/>
      <c r="IU235" s="13"/>
      <c r="IV235" s="13"/>
    </row>
    <row r="236" spans="1:256" s="5" customFormat="1" ht="15.75" customHeight="1">
      <c r="A236" s="60"/>
      <c r="B236" s="61" t="s">
        <v>195</v>
      </c>
      <c r="C236" s="155">
        <f>IF(AND((COUNTIF(K229:K233,"x"))=(COUNTA($A$229:$A$233)-COUNTIF(M229:M233,"x")),COUNTIF(K229:K233,"x")&lt;&gt;0),"x","")</f>
      </c>
      <c r="D236" s="58"/>
      <c r="E236" s="58"/>
      <c r="F236" s="58"/>
      <c r="G236" s="58"/>
      <c r="H236" s="58"/>
      <c r="I236" s="58"/>
      <c r="J236" s="62"/>
      <c r="K236" s="62"/>
      <c r="L236" s="62"/>
      <c r="M236" s="62"/>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FQ236" s="14"/>
      <c r="FR236" s="14"/>
      <c r="FS236" s="14"/>
      <c r="FT236" s="14"/>
      <c r="FU236" s="14"/>
      <c r="FV236" s="14"/>
      <c r="FW236" s="14"/>
      <c r="FX236" s="14"/>
      <c r="FY236" s="14"/>
      <c r="FZ236" s="14"/>
      <c r="GA236" s="14"/>
      <c r="GB236" s="14"/>
      <c r="GC236" s="14"/>
      <c r="GD236" s="14"/>
      <c r="GE236" s="14"/>
      <c r="GF236" s="14"/>
      <c r="GG236" s="14"/>
      <c r="GH236" s="14"/>
      <c r="GI236" s="14"/>
      <c r="GJ236" s="14"/>
      <c r="GK236" s="14"/>
      <c r="GL236" s="14"/>
      <c r="GM236" s="14"/>
      <c r="GN236" s="14"/>
      <c r="GO236" s="14"/>
      <c r="GP236" s="14"/>
      <c r="GQ236" s="14"/>
      <c r="GR236" s="14"/>
      <c r="GS236" s="14"/>
      <c r="GT236" s="14"/>
      <c r="GU236" s="14"/>
      <c r="GV236" s="14"/>
      <c r="GW236" s="14"/>
      <c r="GX236" s="14"/>
      <c r="GY236" s="14"/>
      <c r="GZ236" s="14"/>
      <c r="HA236" s="14"/>
      <c r="HB236" s="14"/>
      <c r="HC236" s="14"/>
      <c r="HD236" s="14"/>
      <c r="HE236" s="14"/>
      <c r="HF236" s="14"/>
      <c r="HG236" s="14"/>
      <c r="HH236" s="14"/>
      <c r="HI236" s="14"/>
      <c r="HJ236" s="14"/>
      <c r="HK236" s="14"/>
      <c r="HL236" s="14"/>
      <c r="HM236" s="14"/>
      <c r="HN236" s="14"/>
      <c r="HO236" s="14"/>
      <c r="HP236" s="14"/>
      <c r="HQ236" s="14"/>
      <c r="HR236" s="14"/>
      <c r="HS236" s="14"/>
      <c r="HT236" s="14"/>
      <c r="HU236" s="14"/>
      <c r="HV236" s="14"/>
      <c r="HW236" s="14"/>
      <c r="HX236" s="14"/>
      <c r="HY236" s="14"/>
      <c r="HZ236" s="14"/>
      <c r="IA236" s="14"/>
      <c r="IB236" s="14"/>
      <c r="IC236" s="14"/>
      <c r="ID236" s="14"/>
      <c r="IE236" s="14"/>
      <c r="IF236" s="14"/>
      <c r="IG236" s="14"/>
      <c r="IH236" s="14"/>
      <c r="II236" s="14"/>
      <c r="IJ236" s="14"/>
      <c r="IK236" s="14"/>
      <c r="IL236" s="14"/>
      <c r="IM236" s="14"/>
      <c r="IN236" s="14"/>
      <c r="IO236" s="14"/>
      <c r="IP236" s="14"/>
      <c r="IQ236" s="14"/>
      <c r="IR236" s="14"/>
      <c r="IS236" s="14"/>
      <c r="IT236" s="14"/>
      <c r="IU236" s="14"/>
      <c r="IV236" s="14"/>
    </row>
    <row r="237" spans="1:256" s="5" customFormat="1" ht="15.75" customHeight="1">
      <c r="A237" s="63"/>
      <c r="B237" s="135" t="s">
        <v>201</v>
      </c>
      <c r="C237" s="157">
        <f>IF(OR(COUNTIF(K229:K233,"x")=0,COUNTIF(L229:L233,"x")=0),"",IF(AND((COUNTIF(K229:K233,"x"))/(COUNTA($A$229:$A$233)-COUNTIF(M229:M233,"x"))&lt;=0.99,(COUNTIF(K229:K233,"x"))/(COUNTA($A$229:$A$233)-COUNTIF(M229:M233,"x"))&gt;0.66),"x",""))</f>
      </c>
      <c r="D237" s="58"/>
      <c r="E237" s="58"/>
      <c r="F237" s="58"/>
      <c r="G237" s="58"/>
      <c r="H237" s="58"/>
      <c r="I237" s="58"/>
      <c r="J237" s="65"/>
      <c r="K237" s="65"/>
      <c r="L237" s="65"/>
      <c r="M237" s="6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c r="EB237" s="15"/>
      <c r="EC237" s="15"/>
      <c r="ED237" s="15"/>
      <c r="EE237" s="15"/>
      <c r="EF237" s="15"/>
      <c r="EG237" s="15"/>
      <c r="EH237" s="15"/>
      <c r="EI237" s="15"/>
      <c r="EJ237" s="15"/>
      <c r="EK237" s="15"/>
      <c r="EL237" s="15"/>
      <c r="EM237" s="15"/>
      <c r="EN237" s="15"/>
      <c r="EO237" s="15"/>
      <c r="EP237" s="15"/>
      <c r="EQ237" s="15"/>
      <c r="ER237" s="15"/>
      <c r="ES237" s="15"/>
      <c r="ET237" s="15"/>
      <c r="EU237" s="15"/>
      <c r="EV237" s="15"/>
      <c r="EW237" s="15"/>
      <c r="EX237" s="15"/>
      <c r="EY237" s="15"/>
      <c r="EZ237" s="15"/>
      <c r="FA237" s="15"/>
      <c r="FB237" s="15"/>
      <c r="FC237" s="15"/>
      <c r="FD237" s="15"/>
      <c r="FE237" s="15"/>
      <c r="FF237" s="15"/>
      <c r="FG237" s="15"/>
      <c r="FH237" s="15"/>
      <c r="FI237" s="15"/>
      <c r="FJ237" s="15"/>
      <c r="FK237" s="15"/>
      <c r="FL237" s="15"/>
      <c r="FM237" s="15"/>
      <c r="FN237" s="15"/>
      <c r="FO237" s="15"/>
      <c r="FP237" s="15"/>
      <c r="FQ237" s="15"/>
      <c r="FR237" s="15"/>
      <c r="FS237" s="15"/>
      <c r="FT237" s="15"/>
      <c r="FU237" s="15"/>
      <c r="FV237" s="15"/>
      <c r="FW237" s="15"/>
      <c r="FX237" s="15"/>
      <c r="FY237" s="15"/>
      <c r="FZ237" s="15"/>
      <c r="GA237" s="15"/>
      <c r="GB237" s="15"/>
      <c r="GC237" s="15"/>
      <c r="GD237" s="15"/>
      <c r="GE237" s="15"/>
      <c r="GF237" s="15"/>
      <c r="GG237" s="15"/>
      <c r="GH237" s="15"/>
      <c r="GI237" s="15"/>
      <c r="GJ237" s="15"/>
      <c r="GK237" s="15"/>
      <c r="GL237" s="15"/>
      <c r="GM237" s="15"/>
      <c r="GN237" s="15"/>
      <c r="GO237" s="15"/>
      <c r="GP237" s="15"/>
      <c r="GQ237" s="15"/>
      <c r="GR237" s="15"/>
      <c r="GS237" s="15"/>
      <c r="GT237" s="15"/>
      <c r="GU237" s="15"/>
      <c r="GV237" s="15"/>
      <c r="GW237" s="15"/>
      <c r="GX237" s="15"/>
      <c r="GY237" s="15"/>
      <c r="GZ237" s="15"/>
      <c r="HA237" s="15"/>
      <c r="HB237" s="15"/>
      <c r="HC237" s="15"/>
      <c r="HD237" s="15"/>
      <c r="HE237" s="15"/>
      <c r="HF237" s="15"/>
      <c r="HG237" s="15"/>
      <c r="HH237" s="15"/>
      <c r="HI237" s="15"/>
      <c r="HJ237" s="15"/>
      <c r="HK237" s="15"/>
      <c r="HL237" s="15"/>
      <c r="HM237" s="15"/>
      <c r="HN237" s="15"/>
      <c r="HO237" s="15"/>
      <c r="HP237" s="15"/>
      <c r="HQ237" s="15"/>
      <c r="HR237" s="15"/>
      <c r="HS237" s="15"/>
      <c r="HT237" s="15"/>
      <c r="HU237" s="15"/>
      <c r="HV237" s="15"/>
      <c r="HW237" s="15"/>
      <c r="HX237" s="15"/>
      <c r="HY237" s="15"/>
      <c r="HZ237" s="15"/>
      <c r="IA237" s="15"/>
      <c r="IB237" s="15"/>
      <c r="IC237" s="15"/>
      <c r="ID237" s="15"/>
      <c r="IE237" s="15"/>
      <c r="IF237" s="15"/>
      <c r="IG237" s="15"/>
      <c r="IH237" s="15"/>
      <c r="II237" s="15"/>
      <c r="IJ237" s="15"/>
      <c r="IK237" s="15"/>
      <c r="IL237" s="15"/>
      <c r="IM237" s="15"/>
      <c r="IN237" s="15"/>
      <c r="IO237" s="15"/>
      <c r="IP237" s="15"/>
      <c r="IQ237" s="15"/>
      <c r="IR237" s="15"/>
      <c r="IS237" s="15"/>
      <c r="IT237" s="15"/>
      <c r="IU237" s="15"/>
      <c r="IV237" s="15"/>
    </row>
    <row r="238" spans="1:256" s="5" customFormat="1" ht="15.75" customHeight="1">
      <c r="A238" s="61"/>
      <c r="B238" s="135" t="s">
        <v>202</v>
      </c>
      <c r="C238" s="157">
        <f>IF(OR(COUNTIF(K229:K233,"x")=0,COUNTIF(L229:L233,"x")=0),"",IF(AND((COUNTIF(K229:K233,"x"))/(COUNTA($A$229:$A$233)-COUNTIF(M229:M233,"x"))&lt;=0.66,(COUNTIF(K229:K233,"x"))/(COUNTA($A$229:$A$233)-COUNTIF(M229:M233,"x"))&gt;0.32),"x",""))</f>
      </c>
      <c r="D238" s="58"/>
      <c r="E238" s="58"/>
      <c r="F238" s="58"/>
      <c r="G238" s="58"/>
      <c r="H238" s="58"/>
      <c r="I238" s="58"/>
      <c r="J238" s="66"/>
      <c r="K238" s="66"/>
      <c r="L238" s="66"/>
      <c r="M238" s="6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c r="FM238" s="16"/>
      <c r="FN238" s="16"/>
      <c r="FO238" s="16"/>
      <c r="FP238" s="16"/>
      <c r="FQ238" s="16"/>
      <c r="FR238" s="16"/>
      <c r="FS238" s="16"/>
      <c r="FT238" s="16"/>
      <c r="FU238" s="16"/>
      <c r="FV238" s="16"/>
      <c r="FW238" s="16"/>
      <c r="FX238" s="16"/>
      <c r="FY238" s="16"/>
      <c r="FZ238" s="16"/>
      <c r="GA238" s="16"/>
      <c r="GB238" s="16"/>
      <c r="GC238" s="16"/>
      <c r="GD238" s="16"/>
      <c r="GE238" s="16"/>
      <c r="GF238" s="16"/>
      <c r="GG238" s="16"/>
      <c r="GH238" s="16"/>
      <c r="GI238" s="16"/>
      <c r="GJ238" s="16"/>
      <c r="GK238" s="16"/>
      <c r="GL238" s="16"/>
      <c r="GM238" s="16"/>
      <c r="GN238" s="16"/>
      <c r="GO238" s="16"/>
      <c r="GP238" s="16"/>
      <c r="GQ238" s="16"/>
      <c r="GR238" s="16"/>
      <c r="GS238" s="16"/>
      <c r="GT238" s="16"/>
      <c r="GU238" s="16"/>
      <c r="GV238" s="16"/>
      <c r="GW238" s="16"/>
      <c r="GX238" s="16"/>
      <c r="GY238" s="16"/>
      <c r="GZ238" s="16"/>
      <c r="HA238" s="16"/>
      <c r="HB238" s="16"/>
      <c r="HC238" s="16"/>
      <c r="HD238" s="16"/>
      <c r="HE238" s="16"/>
      <c r="HF238" s="16"/>
      <c r="HG238" s="16"/>
      <c r="HH238" s="16"/>
      <c r="HI238" s="16"/>
      <c r="HJ238" s="16"/>
      <c r="HK238" s="16"/>
      <c r="HL238" s="16"/>
      <c r="HM238" s="16"/>
      <c r="HN238" s="16"/>
      <c r="HO238" s="16"/>
      <c r="HP238" s="16"/>
      <c r="HQ238" s="16"/>
      <c r="HR238" s="16"/>
      <c r="HS238" s="16"/>
      <c r="HT238" s="16"/>
      <c r="HU238" s="16"/>
      <c r="HV238" s="16"/>
      <c r="HW238" s="16"/>
      <c r="HX238" s="16"/>
      <c r="HY238" s="16"/>
      <c r="HZ238" s="16"/>
      <c r="IA238" s="16"/>
      <c r="IB238" s="16"/>
      <c r="IC238" s="16"/>
      <c r="ID238" s="16"/>
      <c r="IE238" s="16"/>
      <c r="IF238" s="16"/>
      <c r="IG238" s="16"/>
      <c r="IH238" s="16"/>
      <c r="II238" s="16"/>
      <c r="IJ238" s="16"/>
      <c r="IK238" s="16"/>
      <c r="IL238" s="16"/>
      <c r="IM238" s="16"/>
      <c r="IN238" s="16"/>
      <c r="IO238" s="16"/>
      <c r="IP238" s="16"/>
      <c r="IQ238" s="16"/>
      <c r="IR238" s="16"/>
      <c r="IS238" s="16"/>
      <c r="IT238" s="16"/>
      <c r="IU238" s="16"/>
      <c r="IV238" s="16"/>
    </row>
    <row r="239" spans="1:256" s="5" customFormat="1" ht="15.75" customHeight="1">
      <c r="A239" s="63"/>
      <c r="B239" s="136" t="s">
        <v>196</v>
      </c>
      <c r="C239" s="157">
        <f>IF(AND((COUNTIF(K229:K233,"x"))=0,COUNTIF(L229:L233,"x")&gt;0),"x",IF(OR(COUNTIF(K229:K233,"x")=0,COUNTIF(L229:L233,"x")=0),"",IF(AND((COUNTIF(K229:K233,"x"))/(COUNTA($A$229:$A$233)-COUNTIF(M229:M233,"x"))&lt;=0.32,(COUNTIF(K229:K233,"x"))/(COUNTA($A$229:$A$233)-COUNTIF(M229:M233,"x"))&gt;=0),"x","")))</f>
      </c>
      <c r="D239" s="58"/>
      <c r="E239" s="58"/>
      <c r="F239" s="58"/>
      <c r="G239" s="58"/>
      <c r="H239" s="58"/>
      <c r="I239" s="58"/>
      <c r="J239" s="65"/>
      <c r="K239" s="65"/>
      <c r="L239" s="65"/>
      <c r="M239" s="6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c r="DY239" s="15"/>
      <c r="DZ239" s="15"/>
      <c r="EA239" s="15"/>
      <c r="EB239" s="15"/>
      <c r="EC239" s="15"/>
      <c r="ED239" s="15"/>
      <c r="EE239" s="15"/>
      <c r="EF239" s="15"/>
      <c r="EG239" s="15"/>
      <c r="EH239" s="15"/>
      <c r="EI239" s="15"/>
      <c r="EJ239" s="15"/>
      <c r="EK239" s="15"/>
      <c r="EL239" s="15"/>
      <c r="EM239" s="15"/>
      <c r="EN239" s="15"/>
      <c r="EO239" s="15"/>
      <c r="EP239" s="15"/>
      <c r="EQ239" s="15"/>
      <c r="ER239" s="15"/>
      <c r="ES239" s="15"/>
      <c r="ET239" s="15"/>
      <c r="EU239" s="15"/>
      <c r="EV239" s="15"/>
      <c r="EW239" s="15"/>
      <c r="EX239" s="15"/>
      <c r="EY239" s="15"/>
      <c r="EZ239" s="15"/>
      <c r="FA239" s="15"/>
      <c r="FB239" s="15"/>
      <c r="FC239" s="15"/>
      <c r="FD239" s="15"/>
      <c r="FE239" s="15"/>
      <c r="FF239" s="15"/>
      <c r="FG239" s="15"/>
      <c r="FH239" s="15"/>
      <c r="FI239" s="15"/>
      <c r="FJ239" s="15"/>
      <c r="FK239" s="15"/>
      <c r="FL239" s="15"/>
      <c r="FM239" s="15"/>
      <c r="FN239" s="15"/>
      <c r="FO239" s="15"/>
      <c r="FP239" s="15"/>
      <c r="FQ239" s="15"/>
      <c r="FR239" s="15"/>
      <c r="FS239" s="15"/>
      <c r="FT239" s="15"/>
      <c r="FU239" s="15"/>
      <c r="FV239" s="15"/>
      <c r="FW239" s="15"/>
      <c r="FX239" s="15"/>
      <c r="FY239" s="15"/>
      <c r="FZ239" s="15"/>
      <c r="GA239" s="15"/>
      <c r="GB239" s="15"/>
      <c r="GC239" s="15"/>
      <c r="GD239" s="15"/>
      <c r="GE239" s="15"/>
      <c r="GF239" s="15"/>
      <c r="GG239" s="15"/>
      <c r="GH239" s="15"/>
      <c r="GI239" s="15"/>
      <c r="GJ239" s="15"/>
      <c r="GK239" s="15"/>
      <c r="GL239" s="15"/>
      <c r="GM239" s="15"/>
      <c r="GN239" s="15"/>
      <c r="GO239" s="15"/>
      <c r="GP239" s="15"/>
      <c r="GQ239" s="15"/>
      <c r="GR239" s="15"/>
      <c r="GS239" s="15"/>
      <c r="GT239" s="15"/>
      <c r="GU239" s="15"/>
      <c r="GV239" s="15"/>
      <c r="GW239" s="15"/>
      <c r="GX239" s="15"/>
      <c r="GY239" s="15"/>
      <c r="GZ239" s="15"/>
      <c r="HA239" s="15"/>
      <c r="HB239" s="15"/>
      <c r="HC239" s="15"/>
      <c r="HD239" s="15"/>
      <c r="HE239" s="15"/>
      <c r="HF239" s="15"/>
      <c r="HG239" s="15"/>
      <c r="HH239" s="15"/>
      <c r="HI239" s="15"/>
      <c r="HJ239" s="15"/>
      <c r="HK239" s="15"/>
      <c r="HL239" s="15"/>
      <c r="HM239" s="15"/>
      <c r="HN239" s="15"/>
      <c r="HO239" s="15"/>
      <c r="HP239" s="15"/>
      <c r="HQ239" s="15"/>
      <c r="HR239" s="15"/>
      <c r="HS239" s="15"/>
      <c r="HT239" s="15"/>
      <c r="HU239" s="15"/>
      <c r="HV239" s="15"/>
      <c r="HW239" s="15"/>
      <c r="HX239" s="15"/>
      <c r="HY239" s="15"/>
      <c r="HZ239" s="15"/>
      <c r="IA239" s="15"/>
      <c r="IB239" s="15"/>
      <c r="IC239" s="15"/>
      <c r="ID239" s="15"/>
      <c r="IE239" s="15"/>
      <c r="IF239" s="15"/>
      <c r="IG239" s="15"/>
      <c r="IH239" s="15"/>
      <c r="II239" s="15"/>
      <c r="IJ239" s="15"/>
      <c r="IK239" s="15"/>
      <c r="IL239" s="15"/>
      <c r="IM239" s="15"/>
      <c r="IN239" s="15"/>
      <c r="IO239" s="15"/>
      <c r="IP239" s="15"/>
      <c r="IQ239" s="15"/>
      <c r="IR239" s="15"/>
      <c r="IS239" s="15"/>
      <c r="IT239" s="15"/>
      <c r="IU239" s="15"/>
      <c r="IV239" s="15"/>
    </row>
    <row r="240" spans="1:256" s="5" customFormat="1" ht="15.75" customHeight="1">
      <c r="A240" s="63"/>
      <c r="B240" s="136" t="s">
        <v>77</v>
      </c>
      <c r="C240" s="157">
        <f>IF(AND((COUNTIF(K229:K233,"x"))=(COUNTA($A$229:$A$233)-COUNTIF(M229:M233,"x")),COUNTIF(K229:K233,"x")=0,COUNTIF(L229:L233,"x")=0),"x","")</f>
      </c>
      <c r="D240" s="58"/>
      <c r="E240" s="58"/>
      <c r="F240" s="58"/>
      <c r="G240" s="58"/>
      <c r="H240" s="58"/>
      <c r="I240" s="58"/>
      <c r="J240" s="65"/>
      <c r="K240" s="65"/>
      <c r="L240" s="65"/>
      <c r="M240" s="6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c r="DY240" s="15"/>
      <c r="DZ240" s="15"/>
      <c r="EA240" s="15"/>
      <c r="EB240" s="15"/>
      <c r="EC240" s="15"/>
      <c r="ED240" s="15"/>
      <c r="EE240" s="15"/>
      <c r="EF240" s="15"/>
      <c r="EG240" s="15"/>
      <c r="EH240" s="15"/>
      <c r="EI240" s="15"/>
      <c r="EJ240" s="15"/>
      <c r="EK240" s="15"/>
      <c r="EL240" s="15"/>
      <c r="EM240" s="15"/>
      <c r="EN240" s="15"/>
      <c r="EO240" s="15"/>
      <c r="EP240" s="15"/>
      <c r="EQ240" s="15"/>
      <c r="ER240" s="15"/>
      <c r="ES240" s="15"/>
      <c r="ET240" s="15"/>
      <c r="EU240" s="15"/>
      <c r="EV240" s="15"/>
      <c r="EW240" s="15"/>
      <c r="EX240" s="15"/>
      <c r="EY240" s="15"/>
      <c r="EZ240" s="15"/>
      <c r="FA240" s="15"/>
      <c r="FB240" s="15"/>
      <c r="FC240" s="15"/>
      <c r="FD240" s="15"/>
      <c r="FE240" s="15"/>
      <c r="FF240" s="15"/>
      <c r="FG240" s="15"/>
      <c r="FH240" s="15"/>
      <c r="FI240" s="15"/>
      <c r="FJ240" s="15"/>
      <c r="FK240" s="15"/>
      <c r="FL240" s="15"/>
      <c r="FM240" s="15"/>
      <c r="FN240" s="15"/>
      <c r="FO240" s="15"/>
      <c r="FP240" s="15"/>
      <c r="FQ240" s="15"/>
      <c r="FR240" s="15"/>
      <c r="FS240" s="15"/>
      <c r="FT240" s="15"/>
      <c r="FU240" s="15"/>
      <c r="FV240" s="15"/>
      <c r="FW240" s="15"/>
      <c r="FX240" s="15"/>
      <c r="FY240" s="15"/>
      <c r="FZ240" s="15"/>
      <c r="GA240" s="15"/>
      <c r="GB240" s="15"/>
      <c r="GC240" s="15"/>
      <c r="GD240" s="15"/>
      <c r="GE240" s="15"/>
      <c r="GF240" s="15"/>
      <c r="GG240" s="15"/>
      <c r="GH240" s="15"/>
      <c r="GI240" s="15"/>
      <c r="GJ240" s="15"/>
      <c r="GK240" s="15"/>
      <c r="GL240" s="15"/>
      <c r="GM240" s="15"/>
      <c r="GN240" s="15"/>
      <c r="GO240" s="15"/>
      <c r="GP240" s="15"/>
      <c r="GQ240" s="15"/>
      <c r="GR240" s="15"/>
      <c r="GS240" s="15"/>
      <c r="GT240" s="15"/>
      <c r="GU240" s="15"/>
      <c r="GV240" s="15"/>
      <c r="GW240" s="15"/>
      <c r="GX240" s="15"/>
      <c r="GY240" s="15"/>
      <c r="GZ240" s="15"/>
      <c r="HA240" s="15"/>
      <c r="HB240" s="15"/>
      <c r="HC240" s="15"/>
      <c r="HD240" s="15"/>
      <c r="HE240" s="15"/>
      <c r="HF240" s="15"/>
      <c r="HG240" s="15"/>
      <c r="HH240" s="15"/>
      <c r="HI240" s="15"/>
      <c r="HJ240" s="15"/>
      <c r="HK240" s="15"/>
      <c r="HL240" s="15"/>
      <c r="HM240" s="15"/>
      <c r="HN240" s="15"/>
      <c r="HO240" s="15"/>
      <c r="HP240" s="15"/>
      <c r="HQ240" s="15"/>
      <c r="HR240" s="15"/>
      <c r="HS240" s="15"/>
      <c r="HT240" s="15"/>
      <c r="HU240" s="15"/>
      <c r="HV240" s="15"/>
      <c r="HW240" s="15"/>
      <c r="HX240" s="15"/>
      <c r="HY240" s="15"/>
      <c r="HZ240" s="15"/>
      <c r="IA240" s="15"/>
      <c r="IB240" s="15"/>
      <c r="IC240" s="15"/>
      <c r="ID240" s="15"/>
      <c r="IE240" s="15"/>
      <c r="IF240" s="15"/>
      <c r="IG240" s="15"/>
      <c r="IH240" s="15"/>
      <c r="II240" s="15"/>
      <c r="IJ240" s="15"/>
      <c r="IK240" s="15"/>
      <c r="IL240" s="15"/>
      <c r="IM240" s="15"/>
      <c r="IN240" s="15"/>
      <c r="IO240" s="15"/>
      <c r="IP240" s="15"/>
      <c r="IQ240" s="15"/>
      <c r="IR240" s="15"/>
      <c r="IS240" s="15"/>
      <c r="IT240" s="15"/>
      <c r="IU240" s="15"/>
      <c r="IV240" s="15"/>
    </row>
    <row r="241" spans="1:256" s="5" customFormat="1" ht="24.75" customHeight="1" thickBot="1">
      <c r="A241" s="70"/>
      <c r="B241" s="61" t="s">
        <v>91</v>
      </c>
      <c r="C241" s="17"/>
      <c r="D241" s="17"/>
      <c r="E241" s="17"/>
      <c r="F241" s="17"/>
      <c r="G241" s="17"/>
      <c r="H241" s="17"/>
      <c r="I241" s="17"/>
      <c r="J241" s="17"/>
      <c r="K241" s="17"/>
      <c r="L241" s="17"/>
      <c r="M241" s="17"/>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34"/>
      <c r="CV241" s="34"/>
      <c r="CW241" s="34"/>
      <c r="CX241" s="34"/>
      <c r="CY241" s="34"/>
      <c r="CZ241" s="34"/>
      <c r="DA241" s="34"/>
      <c r="DB241" s="34"/>
      <c r="DC241" s="34"/>
      <c r="DD241" s="34"/>
      <c r="DE241" s="34"/>
      <c r="DF241" s="34"/>
      <c r="DG241" s="34"/>
      <c r="DH241" s="34"/>
      <c r="DI241" s="34"/>
      <c r="DJ241" s="34"/>
      <c r="DK241" s="34"/>
      <c r="DL241" s="34"/>
      <c r="DM241" s="34"/>
      <c r="DN241" s="34"/>
      <c r="DO241" s="34"/>
      <c r="DP241" s="34"/>
      <c r="DQ241" s="34"/>
      <c r="DR241" s="34"/>
      <c r="DS241" s="34"/>
      <c r="DT241" s="34"/>
      <c r="DU241" s="34"/>
      <c r="DV241" s="34"/>
      <c r="DW241" s="34"/>
      <c r="DX241" s="34"/>
      <c r="DY241" s="34"/>
      <c r="DZ241" s="34"/>
      <c r="EA241" s="34"/>
      <c r="EB241" s="34"/>
      <c r="EC241" s="34"/>
      <c r="ED241" s="34"/>
      <c r="EE241" s="34"/>
      <c r="EF241" s="34"/>
      <c r="EG241" s="34"/>
      <c r="EH241" s="34"/>
      <c r="EI241" s="34"/>
      <c r="EJ241" s="34"/>
      <c r="EK241" s="34"/>
      <c r="EL241" s="34"/>
      <c r="EM241" s="34"/>
      <c r="EN241" s="34"/>
      <c r="EO241" s="34"/>
      <c r="EP241" s="34"/>
      <c r="EQ241" s="34"/>
      <c r="ER241" s="34"/>
      <c r="ES241" s="34"/>
      <c r="ET241" s="34"/>
      <c r="EU241" s="34"/>
      <c r="EV241" s="34"/>
      <c r="EW241" s="34"/>
      <c r="EX241" s="34"/>
      <c r="EY241" s="34"/>
      <c r="EZ241" s="34"/>
      <c r="FA241" s="34"/>
      <c r="FB241" s="34"/>
      <c r="FC241" s="34"/>
      <c r="FD241" s="34"/>
      <c r="FE241" s="34"/>
      <c r="FF241" s="34"/>
      <c r="FG241" s="34"/>
      <c r="FH241" s="34"/>
      <c r="FI241" s="34"/>
      <c r="FJ241" s="34"/>
      <c r="FK241" s="34"/>
      <c r="FL241" s="34"/>
      <c r="FM241" s="34"/>
      <c r="FN241" s="34"/>
      <c r="FO241" s="34"/>
      <c r="FP241" s="34"/>
      <c r="FQ241" s="34"/>
      <c r="FR241" s="34"/>
      <c r="FS241" s="34"/>
      <c r="FT241" s="34"/>
      <c r="FU241" s="34"/>
      <c r="FV241" s="34"/>
      <c r="FW241" s="34"/>
      <c r="FX241" s="34"/>
      <c r="FY241" s="34"/>
      <c r="FZ241" s="34"/>
      <c r="GA241" s="34"/>
      <c r="GB241" s="34"/>
      <c r="GC241" s="34"/>
      <c r="GD241" s="34"/>
      <c r="GE241" s="34"/>
      <c r="GF241" s="34"/>
      <c r="GG241" s="34"/>
      <c r="GH241" s="34"/>
      <c r="GI241" s="34"/>
      <c r="GJ241" s="34"/>
      <c r="GK241" s="34"/>
      <c r="GL241" s="34"/>
      <c r="GM241" s="34"/>
      <c r="GN241" s="34"/>
      <c r="GO241" s="34"/>
      <c r="GP241" s="34"/>
      <c r="GQ241" s="34"/>
      <c r="GR241" s="34"/>
      <c r="GS241" s="34"/>
      <c r="GT241" s="34"/>
      <c r="GU241" s="34"/>
      <c r="GV241" s="34"/>
      <c r="GW241" s="34"/>
      <c r="GX241" s="34"/>
      <c r="GY241" s="34"/>
      <c r="GZ241" s="34"/>
      <c r="HA241" s="34"/>
      <c r="HB241" s="34"/>
      <c r="HC241" s="34"/>
      <c r="HD241" s="34"/>
      <c r="HE241" s="34"/>
      <c r="HF241" s="34"/>
      <c r="HG241" s="34"/>
      <c r="HH241" s="34"/>
      <c r="HI241" s="34"/>
      <c r="HJ241" s="34"/>
      <c r="HK241" s="34"/>
      <c r="HL241" s="34"/>
      <c r="HM241" s="34"/>
      <c r="HN241" s="34"/>
      <c r="HO241" s="34"/>
      <c r="HP241" s="34"/>
      <c r="HQ241" s="34"/>
      <c r="HR241" s="34"/>
      <c r="HS241" s="34"/>
      <c r="HT241" s="34"/>
      <c r="HU241" s="34"/>
      <c r="HV241" s="34"/>
      <c r="HW241" s="34"/>
      <c r="HX241" s="34"/>
      <c r="HY241" s="34"/>
      <c r="HZ241" s="34"/>
      <c r="IA241" s="34"/>
      <c r="IB241" s="34"/>
      <c r="IC241" s="34"/>
      <c r="ID241" s="34"/>
      <c r="IE241" s="34"/>
      <c r="IF241" s="34"/>
      <c r="IG241" s="34"/>
      <c r="IH241" s="34"/>
      <c r="II241" s="34"/>
      <c r="IJ241" s="34"/>
      <c r="IK241" s="34"/>
      <c r="IL241" s="34"/>
      <c r="IM241" s="34"/>
      <c r="IN241" s="34"/>
      <c r="IO241" s="34"/>
      <c r="IP241" s="34"/>
      <c r="IQ241" s="34"/>
      <c r="IR241" s="34"/>
      <c r="IS241" s="34"/>
      <c r="IT241" s="34"/>
      <c r="IU241" s="34"/>
      <c r="IV241" s="34"/>
    </row>
    <row r="242" spans="1:256" s="4" customFormat="1" ht="40.5" customHeight="1" thickBot="1">
      <c r="A242" s="9"/>
      <c r="B242" s="180"/>
      <c r="C242" s="181"/>
      <c r="D242" s="181"/>
      <c r="E242" s="181"/>
      <c r="F242" s="181"/>
      <c r="G242" s="181"/>
      <c r="H242" s="181"/>
      <c r="I242" s="181"/>
      <c r="J242" s="182"/>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c r="DK242" s="19"/>
      <c r="DL242" s="19"/>
      <c r="DM242" s="19"/>
      <c r="DN242" s="19"/>
      <c r="DO242" s="19"/>
      <c r="DP242" s="19"/>
      <c r="DQ242" s="19"/>
      <c r="DR242" s="19"/>
      <c r="DS242" s="19"/>
      <c r="DT242" s="19"/>
      <c r="DU242" s="19"/>
      <c r="DV242" s="19"/>
      <c r="DW242" s="19"/>
      <c r="DX242" s="19"/>
      <c r="DY242" s="19"/>
      <c r="DZ242" s="19"/>
      <c r="EA242" s="19"/>
      <c r="EB242" s="19"/>
      <c r="EC242" s="19"/>
      <c r="ED242" s="19"/>
      <c r="EE242" s="19"/>
      <c r="EF242" s="19"/>
      <c r="EG242" s="19"/>
      <c r="EH242" s="19"/>
      <c r="EI242" s="19"/>
      <c r="EJ242" s="19"/>
      <c r="EK242" s="19"/>
      <c r="EL242" s="19"/>
      <c r="EM242" s="19"/>
      <c r="EN242" s="19"/>
      <c r="EO242" s="19"/>
      <c r="EP242" s="19"/>
      <c r="EQ242" s="19"/>
      <c r="ER242" s="19"/>
      <c r="ES242" s="19"/>
      <c r="ET242" s="19"/>
      <c r="EU242" s="19"/>
      <c r="EV242" s="19"/>
      <c r="EW242" s="19"/>
      <c r="EX242" s="19"/>
      <c r="EY242" s="19"/>
      <c r="EZ242" s="19"/>
      <c r="FA242" s="19"/>
      <c r="FB242" s="19"/>
      <c r="FC242" s="19"/>
      <c r="FD242" s="19"/>
      <c r="FE242" s="19"/>
      <c r="FF242" s="19"/>
      <c r="FG242" s="19"/>
      <c r="FH242" s="19"/>
      <c r="FI242" s="19"/>
      <c r="FJ242" s="19"/>
      <c r="FK242" s="19"/>
      <c r="FL242" s="19"/>
      <c r="FM242" s="19"/>
      <c r="FN242" s="19"/>
      <c r="FO242" s="19"/>
      <c r="FP242" s="19"/>
      <c r="FQ242" s="19"/>
      <c r="FR242" s="19"/>
      <c r="FS242" s="19"/>
      <c r="FT242" s="19"/>
      <c r="FU242" s="19"/>
      <c r="FV242" s="19"/>
      <c r="FW242" s="19"/>
      <c r="FX242" s="19"/>
      <c r="FY242" s="19"/>
      <c r="FZ242" s="19"/>
      <c r="GA242" s="19"/>
      <c r="GB242" s="19"/>
      <c r="GC242" s="19"/>
      <c r="GD242" s="19"/>
      <c r="GE242" s="19"/>
      <c r="GF242" s="19"/>
      <c r="GG242" s="19"/>
      <c r="GH242" s="19"/>
      <c r="GI242" s="19"/>
      <c r="GJ242" s="19"/>
      <c r="GK242" s="19"/>
      <c r="GL242" s="19"/>
      <c r="GM242" s="19"/>
      <c r="GN242" s="19"/>
      <c r="GO242" s="19"/>
      <c r="GP242" s="19"/>
      <c r="GQ242" s="19"/>
      <c r="GR242" s="19"/>
      <c r="GS242" s="19"/>
      <c r="GT242" s="19"/>
      <c r="GU242" s="19"/>
      <c r="GV242" s="19"/>
      <c r="GW242" s="19"/>
      <c r="GX242" s="19"/>
      <c r="GY242" s="19"/>
      <c r="GZ242" s="19"/>
      <c r="HA242" s="19"/>
      <c r="HB242" s="19"/>
      <c r="HC242" s="19"/>
      <c r="HD242" s="19"/>
      <c r="HE242" s="19"/>
      <c r="HF242" s="19"/>
      <c r="HG242" s="19"/>
      <c r="HH242" s="19"/>
      <c r="HI242" s="19"/>
      <c r="HJ242" s="19"/>
      <c r="HK242" s="19"/>
      <c r="HL242" s="19"/>
      <c r="HM242" s="19"/>
      <c r="HN242" s="19"/>
      <c r="HO242" s="19"/>
      <c r="HP242" s="19"/>
      <c r="HQ242" s="19"/>
      <c r="HR242" s="19"/>
      <c r="HS242" s="19"/>
      <c r="HT242" s="19"/>
      <c r="HU242" s="19"/>
      <c r="HV242" s="19"/>
      <c r="HW242" s="19"/>
      <c r="HX242" s="19"/>
      <c r="HY242" s="19"/>
      <c r="HZ242" s="19"/>
      <c r="IA242" s="19"/>
      <c r="IB242" s="19"/>
      <c r="IC242" s="19"/>
      <c r="ID242" s="19"/>
      <c r="IE242" s="19"/>
      <c r="IF242" s="19"/>
      <c r="IG242" s="19"/>
      <c r="IH242" s="19"/>
      <c r="II242" s="19"/>
      <c r="IJ242" s="19"/>
      <c r="IK242" s="19"/>
      <c r="IL242" s="19"/>
      <c r="IM242" s="19"/>
      <c r="IN242" s="19"/>
      <c r="IO242" s="19"/>
      <c r="IP242" s="19"/>
      <c r="IQ242" s="19"/>
      <c r="IR242" s="19"/>
      <c r="IS242" s="19"/>
      <c r="IT242" s="19"/>
      <c r="IU242" s="19"/>
      <c r="IV242" s="19"/>
    </row>
    <row r="243" spans="1:256" s="4" customFormat="1" ht="13.5" thickBot="1">
      <c r="A243" s="9"/>
      <c r="B243" s="61" t="s">
        <v>92</v>
      </c>
      <c r="C243" s="95"/>
      <c r="D243" s="17"/>
      <c r="E243" s="17"/>
      <c r="F243" s="17"/>
      <c r="G243" s="17"/>
      <c r="H243" s="17"/>
      <c r="I243" s="17"/>
      <c r="J243" s="17"/>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c r="FL243" s="19"/>
      <c r="FM243" s="19"/>
      <c r="FN243" s="19"/>
      <c r="FO243" s="19"/>
      <c r="FP243" s="19"/>
      <c r="FQ243" s="19"/>
      <c r="FR243" s="19"/>
      <c r="FS243" s="19"/>
      <c r="FT243" s="19"/>
      <c r="FU243" s="19"/>
      <c r="FV243" s="19"/>
      <c r="FW243" s="19"/>
      <c r="FX243" s="19"/>
      <c r="FY243" s="19"/>
      <c r="FZ243" s="19"/>
      <c r="GA243" s="19"/>
      <c r="GB243" s="19"/>
      <c r="GC243" s="19"/>
      <c r="GD243" s="19"/>
      <c r="GE243" s="19"/>
      <c r="GF243" s="19"/>
      <c r="GG243" s="19"/>
      <c r="GH243" s="19"/>
      <c r="GI243" s="19"/>
      <c r="GJ243" s="19"/>
      <c r="GK243" s="19"/>
      <c r="GL243" s="19"/>
      <c r="GM243" s="19"/>
      <c r="GN243" s="19"/>
      <c r="GO243" s="19"/>
      <c r="GP243" s="19"/>
      <c r="GQ243" s="19"/>
      <c r="GR243" s="19"/>
      <c r="GS243" s="19"/>
      <c r="GT243" s="19"/>
      <c r="GU243" s="19"/>
      <c r="GV243" s="19"/>
      <c r="GW243" s="19"/>
      <c r="GX243" s="19"/>
      <c r="GY243" s="19"/>
      <c r="GZ243" s="19"/>
      <c r="HA243" s="19"/>
      <c r="HB243" s="19"/>
      <c r="HC243" s="19"/>
      <c r="HD243" s="19"/>
      <c r="HE243" s="19"/>
      <c r="HF243" s="19"/>
      <c r="HG243" s="19"/>
      <c r="HH243" s="19"/>
      <c r="HI243" s="19"/>
      <c r="HJ243" s="19"/>
      <c r="HK243" s="19"/>
      <c r="HL243" s="19"/>
      <c r="HM243" s="19"/>
      <c r="HN243" s="19"/>
      <c r="HO243" s="19"/>
      <c r="HP243" s="19"/>
      <c r="HQ243" s="19"/>
      <c r="HR243" s="19"/>
      <c r="HS243" s="19"/>
      <c r="HT243" s="19"/>
      <c r="HU243" s="19"/>
      <c r="HV243" s="19"/>
      <c r="HW243" s="19"/>
      <c r="HX243" s="19"/>
      <c r="HY243" s="19"/>
      <c r="HZ243" s="19"/>
      <c r="IA243" s="19"/>
      <c r="IB243" s="19"/>
      <c r="IC243" s="19"/>
      <c r="ID243" s="19"/>
      <c r="IE243" s="19"/>
      <c r="IF243" s="19"/>
      <c r="IG243" s="19"/>
      <c r="IH243" s="19"/>
      <c r="II243" s="19"/>
      <c r="IJ243" s="19"/>
      <c r="IK243" s="19"/>
      <c r="IL243" s="19"/>
      <c r="IM243" s="19"/>
      <c r="IN243" s="19"/>
      <c r="IO243" s="19"/>
      <c r="IP243" s="19"/>
      <c r="IQ243" s="19"/>
      <c r="IR243" s="19"/>
      <c r="IS243" s="19"/>
      <c r="IT243" s="19"/>
      <c r="IU243" s="19"/>
      <c r="IV243" s="19"/>
    </row>
    <row r="244" spans="1:256" s="4" customFormat="1" ht="40.5" customHeight="1" thickBot="1">
      <c r="A244" s="9"/>
      <c r="B244" s="180"/>
      <c r="C244" s="181"/>
      <c r="D244" s="181"/>
      <c r="E244" s="181"/>
      <c r="F244" s="181"/>
      <c r="G244" s="181"/>
      <c r="H244" s="181"/>
      <c r="I244" s="181"/>
      <c r="J244" s="182"/>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c r="DK244" s="19"/>
      <c r="DL244" s="19"/>
      <c r="DM244" s="19"/>
      <c r="DN244" s="19"/>
      <c r="DO244" s="19"/>
      <c r="DP244" s="19"/>
      <c r="DQ244" s="19"/>
      <c r="DR244" s="19"/>
      <c r="DS244" s="19"/>
      <c r="DT244" s="19"/>
      <c r="DU244" s="19"/>
      <c r="DV244" s="19"/>
      <c r="DW244" s="19"/>
      <c r="DX244" s="19"/>
      <c r="DY244" s="19"/>
      <c r="DZ244" s="19"/>
      <c r="EA244" s="19"/>
      <c r="EB244" s="19"/>
      <c r="EC244" s="19"/>
      <c r="ED244" s="19"/>
      <c r="EE244" s="19"/>
      <c r="EF244" s="19"/>
      <c r="EG244" s="19"/>
      <c r="EH244" s="19"/>
      <c r="EI244" s="19"/>
      <c r="EJ244" s="19"/>
      <c r="EK244" s="19"/>
      <c r="EL244" s="19"/>
      <c r="EM244" s="19"/>
      <c r="EN244" s="19"/>
      <c r="EO244" s="19"/>
      <c r="EP244" s="19"/>
      <c r="EQ244" s="19"/>
      <c r="ER244" s="19"/>
      <c r="ES244" s="19"/>
      <c r="ET244" s="19"/>
      <c r="EU244" s="19"/>
      <c r="EV244" s="19"/>
      <c r="EW244" s="19"/>
      <c r="EX244" s="19"/>
      <c r="EY244" s="19"/>
      <c r="EZ244" s="19"/>
      <c r="FA244" s="19"/>
      <c r="FB244" s="19"/>
      <c r="FC244" s="19"/>
      <c r="FD244" s="19"/>
      <c r="FE244" s="19"/>
      <c r="FF244" s="19"/>
      <c r="FG244" s="19"/>
      <c r="FH244" s="19"/>
      <c r="FI244" s="19"/>
      <c r="FJ244" s="19"/>
      <c r="FK244" s="19"/>
      <c r="FL244" s="19"/>
      <c r="FM244" s="19"/>
      <c r="FN244" s="19"/>
      <c r="FO244" s="19"/>
      <c r="FP244" s="19"/>
      <c r="FQ244" s="19"/>
      <c r="FR244" s="19"/>
      <c r="FS244" s="19"/>
      <c r="FT244" s="19"/>
      <c r="FU244" s="19"/>
      <c r="FV244" s="19"/>
      <c r="FW244" s="19"/>
      <c r="FX244" s="19"/>
      <c r="FY244" s="19"/>
      <c r="FZ244" s="19"/>
      <c r="GA244" s="19"/>
      <c r="GB244" s="19"/>
      <c r="GC244" s="19"/>
      <c r="GD244" s="19"/>
      <c r="GE244" s="19"/>
      <c r="GF244" s="19"/>
      <c r="GG244" s="19"/>
      <c r="GH244" s="19"/>
      <c r="GI244" s="19"/>
      <c r="GJ244" s="19"/>
      <c r="GK244" s="19"/>
      <c r="GL244" s="19"/>
      <c r="GM244" s="19"/>
      <c r="GN244" s="19"/>
      <c r="GO244" s="19"/>
      <c r="GP244" s="19"/>
      <c r="GQ244" s="19"/>
      <c r="GR244" s="19"/>
      <c r="GS244" s="19"/>
      <c r="GT244" s="19"/>
      <c r="GU244" s="19"/>
      <c r="GV244" s="19"/>
      <c r="GW244" s="19"/>
      <c r="GX244" s="19"/>
      <c r="GY244" s="19"/>
      <c r="GZ244" s="19"/>
      <c r="HA244" s="19"/>
      <c r="HB244" s="19"/>
      <c r="HC244" s="19"/>
      <c r="HD244" s="19"/>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row>
    <row r="245" spans="1:256" s="1" customFormat="1" ht="19.5" customHeight="1" thickBot="1">
      <c r="A245" s="9"/>
      <c r="B245" s="18"/>
      <c r="C245" s="18"/>
      <c r="D245" s="18"/>
      <c r="E245" s="18"/>
      <c r="F245" s="18"/>
      <c r="G245" s="18"/>
      <c r="H245" s="18"/>
      <c r="I245" s="18"/>
      <c r="J245" s="18"/>
      <c r="K245" s="18"/>
      <c r="L245" s="18"/>
      <c r="M245" s="18"/>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c r="DK245" s="19"/>
      <c r="DL245" s="19"/>
      <c r="DM245" s="19"/>
      <c r="DN245" s="19"/>
      <c r="DO245" s="19"/>
      <c r="DP245" s="19"/>
      <c r="DQ245" s="19"/>
      <c r="DR245" s="19"/>
      <c r="DS245" s="19"/>
      <c r="DT245" s="19"/>
      <c r="DU245" s="19"/>
      <c r="DV245" s="19"/>
      <c r="DW245" s="19"/>
      <c r="DX245" s="19"/>
      <c r="DY245" s="19"/>
      <c r="DZ245" s="19"/>
      <c r="EA245" s="19"/>
      <c r="EB245" s="19"/>
      <c r="EC245" s="19"/>
      <c r="ED245" s="19"/>
      <c r="EE245" s="19"/>
      <c r="EF245" s="19"/>
      <c r="EG245" s="19"/>
      <c r="EH245" s="19"/>
      <c r="EI245" s="19"/>
      <c r="EJ245" s="19"/>
      <c r="EK245" s="19"/>
      <c r="EL245" s="19"/>
      <c r="EM245" s="19"/>
      <c r="EN245" s="19"/>
      <c r="EO245" s="19"/>
      <c r="EP245" s="19"/>
      <c r="EQ245" s="19"/>
      <c r="ER245" s="19"/>
      <c r="ES245" s="19"/>
      <c r="ET245" s="19"/>
      <c r="EU245" s="19"/>
      <c r="EV245" s="19"/>
      <c r="EW245" s="19"/>
      <c r="EX245" s="19"/>
      <c r="EY245" s="19"/>
      <c r="EZ245" s="19"/>
      <c r="FA245" s="19"/>
      <c r="FB245" s="19"/>
      <c r="FC245" s="19"/>
      <c r="FD245" s="19"/>
      <c r="FE245" s="19"/>
      <c r="FF245" s="19"/>
      <c r="FG245" s="19"/>
      <c r="FH245" s="19"/>
      <c r="FI245" s="19"/>
      <c r="FJ245" s="19"/>
      <c r="FK245" s="19"/>
      <c r="FL245" s="19"/>
      <c r="FM245" s="19"/>
      <c r="FN245" s="19"/>
      <c r="FO245" s="19"/>
      <c r="FP245" s="19"/>
      <c r="FQ245" s="19"/>
      <c r="FR245" s="19"/>
      <c r="FS245" s="19"/>
      <c r="FT245" s="19"/>
      <c r="FU245" s="19"/>
      <c r="FV245" s="19"/>
      <c r="FW245" s="19"/>
      <c r="FX245" s="19"/>
      <c r="FY245" s="19"/>
      <c r="FZ245" s="19"/>
      <c r="GA245" s="19"/>
      <c r="GB245" s="19"/>
      <c r="GC245" s="19"/>
      <c r="GD245" s="19"/>
      <c r="GE245" s="19"/>
      <c r="GF245" s="19"/>
      <c r="GG245" s="19"/>
      <c r="GH245" s="19"/>
      <c r="GI245" s="19"/>
      <c r="GJ245" s="19"/>
      <c r="GK245" s="19"/>
      <c r="GL245" s="19"/>
      <c r="GM245" s="19"/>
      <c r="GN245" s="19"/>
      <c r="GO245" s="19"/>
      <c r="GP245" s="19"/>
      <c r="GQ245" s="19"/>
      <c r="GR245" s="19"/>
      <c r="GS245" s="19"/>
      <c r="GT245" s="19"/>
      <c r="GU245" s="19"/>
      <c r="GV245" s="19"/>
      <c r="GW245" s="19"/>
      <c r="GX245" s="19"/>
      <c r="GY245" s="19"/>
      <c r="GZ245" s="19"/>
      <c r="HA245" s="19"/>
      <c r="HB245" s="19"/>
      <c r="HC245" s="19"/>
      <c r="HD245" s="19"/>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row>
    <row r="246" spans="1:256" s="4" customFormat="1" ht="51">
      <c r="A246" s="102" t="s">
        <v>67</v>
      </c>
      <c r="B246" s="134" t="s">
        <v>194</v>
      </c>
      <c r="C246" s="39"/>
      <c r="D246" s="45" t="s">
        <v>6</v>
      </c>
      <c r="E246" s="39"/>
      <c r="F246" s="39"/>
      <c r="G246" s="39"/>
      <c r="H246" s="39"/>
      <c r="I246" s="39"/>
      <c r="J246" s="194" t="s">
        <v>203</v>
      </c>
      <c r="K246" s="194"/>
      <c r="L246" s="194"/>
      <c r="M246" s="194"/>
      <c r="N246" s="165" t="s">
        <v>209</v>
      </c>
      <c r="O246" s="166"/>
      <c r="P246" s="166"/>
      <c r="Q246" s="165" t="s">
        <v>210</v>
      </c>
      <c r="R246" s="166"/>
      <c r="S246" s="166"/>
      <c r="T246" s="165" t="s">
        <v>211</v>
      </c>
      <c r="U246" s="166"/>
      <c r="V246" s="166"/>
      <c r="W246" s="165" t="s">
        <v>212</v>
      </c>
      <c r="X246" s="166"/>
      <c r="Y246" s="166"/>
      <c r="Z246" s="165" t="s">
        <v>213</v>
      </c>
      <c r="AA246" s="166"/>
      <c r="AB246" s="166"/>
      <c r="AC246" s="165" t="s">
        <v>214</v>
      </c>
      <c r="AD246" s="166"/>
      <c r="AE246" s="166"/>
      <c r="AF246" s="165" t="s">
        <v>215</v>
      </c>
      <c r="AG246" s="166"/>
      <c r="AH246" s="166"/>
      <c r="AI246" s="165" t="s">
        <v>216</v>
      </c>
      <c r="AJ246" s="166"/>
      <c r="AK246" s="166"/>
      <c r="AL246" s="165" t="s">
        <v>217</v>
      </c>
      <c r="AM246" s="166"/>
      <c r="AN246" s="166"/>
      <c r="AO246" s="165" t="s">
        <v>218</v>
      </c>
      <c r="AP246" s="166"/>
      <c r="AQ246" s="166"/>
      <c r="AR246" s="165" t="s">
        <v>219</v>
      </c>
      <c r="AS246" s="166"/>
      <c r="AT246" s="166"/>
      <c r="AU246" s="165" t="s">
        <v>220</v>
      </c>
      <c r="AV246" s="166"/>
      <c r="AW246" s="166"/>
      <c r="AX246" s="165" t="s">
        <v>221</v>
      </c>
      <c r="AY246" s="166"/>
      <c r="AZ246" s="166"/>
      <c r="BA246" s="165" t="s">
        <v>222</v>
      </c>
      <c r="BB246" s="166"/>
      <c r="BC246" s="166"/>
      <c r="BD246" s="165" t="s">
        <v>223</v>
      </c>
      <c r="BE246" s="166"/>
      <c r="BF246" s="166"/>
      <c r="BG246" s="165" t="s">
        <v>224</v>
      </c>
      <c r="BH246" s="166"/>
      <c r="BI246" s="166"/>
      <c r="BJ246" s="165" t="s">
        <v>225</v>
      </c>
      <c r="BK246" s="166"/>
      <c r="BL246" s="166"/>
      <c r="BM246" s="165" t="s">
        <v>226</v>
      </c>
      <c r="BN246" s="166"/>
      <c r="BO246" s="166"/>
      <c r="BP246" s="165" t="s">
        <v>227</v>
      </c>
      <c r="BQ246" s="166"/>
      <c r="BR246" s="166"/>
      <c r="BS246" s="165" t="s">
        <v>228</v>
      </c>
      <c r="BT246" s="166"/>
      <c r="BU246" s="166"/>
      <c r="BV246" s="165" t="s">
        <v>229</v>
      </c>
      <c r="BW246" s="166"/>
      <c r="BX246" s="166"/>
      <c r="BY246" s="165" t="s">
        <v>230</v>
      </c>
      <c r="BZ246" s="166"/>
      <c r="CA246" s="166"/>
      <c r="CB246" s="165" t="s">
        <v>231</v>
      </c>
      <c r="CC246" s="166"/>
      <c r="CD246" s="166"/>
      <c r="CE246" s="165" t="s">
        <v>232</v>
      </c>
      <c r="CF246" s="166"/>
      <c r="CG246" s="166"/>
      <c r="CH246" s="165" t="s">
        <v>233</v>
      </c>
      <c r="CI246" s="166"/>
      <c r="CJ246" s="166"/>
      <c r="CK246" s="165" t="s">
        <v>234</v>
      </c>
      <c r="CL246" s="166"/>
      <c r="CM246" s="166"/>
      <c r="CN246" s="165" t="s">
        <v>235</v>
      </c>
      <c r="CO246" s="166"/>
      <c r="CP246" s="166"/>
      <c r="CQ246" s="165" t="s">
        <v>236</v>
      </c>
      <c r="CR246" s="166"/>
      <c r="CS246" s="166"/>
      <c r="CT246" s="165" t="s">
        <v>237</v>
      </c>
      <c r="CU246" s="166"/>
      <c r="CV246" s="166"/>
      <c r="CW246" s="165" t="s">
        <v>238</v>
      </c>
      <c r="CX246" s="166"/>
      <c r="CY246" s="166"/>
      <c r="CZ246" s="165" t="s">
        <v>239</v>
      </c>
      <c r="DA246" s="166"/>
      <c r="DB246" s="166"/>
      <c r="DC246" s="165" t="s">
        <v>240</v>
      </c>
      <c r="DD246" s="166"/>
      <c r="DE246" s="166"/>
      <c r="DF246" s="165" t="s">
        <v>241</v>
      </c>
      <c r="DG246" s="166"/>
      <c r="DH246" s="166"/>
      <c r="DI246" s="165" t="s">
        <v>242</v>
      </c>
      <c r="DJ246" s="166"/>
      <c r="DK246" s="166"/>
      <c r="DL246" s="165" t="s">
        <v>243</v>
      </c>
      <c r="DM246" s="166"/>
      <c r="DN246" s="166"/>
      <c r="DO246" s="165" t="s">
        <v>244</v>
      </c>
      <c r="DP246" s="166"/>
      <c r="DQ246" s="166"/>
      <c r="DR246" s="165" t="s">
        <v>245</v>
      </c>
      <c r="DS246" s="166"/>
      <c r="DT246" s="166"/>
      <c r="DU246" s="165" t="s">
        <v>246</v>
      </c>
      <c r="DV246" s="166"/>
      <c r="DW246" s="166"/>
      <c r="DX246" s="165" t="s">
        <v>247</v>
      </c>
      <c r="DY246" s="166"/>
      <c r="DZ246" s="166"/>
      <c r="EA246" s="165" t="s">
        <v>248</v>
      </c>
      <c r="EB246" s="166"/>
      <c r="EC246" s="166"/>
      <c r="ED246" s="165" t="s">
        <v>249</v>
      </c>
      <c r="EE246" s="166"/>
      <c r="EF246" s="166"/>
      <c r="EG246" s="165" t="s">
        <v>250</v>
      </c>
      <c r="EH246" s="166"/>
      <c r="EI246" s="166"/>
      <c r="EJ246" s="165" t="s">
        <v>251</v>
      </c>
      <c r="EK246" s="166"/>
      <c r="EL246" s="166"/>
      <c r="EM246" s="165" t="s">
        <v>252</v>
      </c>
      <c r="EN246" s="166"/>
      <c r="EO246" s="166"/>
      <c r="EP246" s="165" t="s">
        <v>253</v>
      </c>
      <c r="EQ246" s="166"/>
      <c r="ER246" s="166"/>
      <c r="ES246" s="165" t="s">
        <v>254</v>
      </c>
      <c r="ET246" s="166"/>
      <c r="EU246" s="166"/>
      <c r="EV246" s="165" t="s">
        <v>255</v>
      </c>
      <c r="EW246" s="166"/>
      <c r="EX246" s="166"/>
      <c r="EY246" s="165" t="s">
        <v>256</v>
      </c>
      <c r="EZ246" s="166"/>
      <c r="FA246" s="166"/>
      <c r="FB246" s="165" t="s">
        <v>257</v>
      </c>
      <c r="FC246" s="166"/>
      <c r="FD246" s="166"/>
      <c r="FE246" s="165" t="s">
        <v>258</v>
      </c>
      <c r="FF246" s="166"/>
      <c r="FG246" s="166"/>
      <c r="FH246" s="165" t="s">
        <v>259</v>
      </c>
      <c r="FI246" s="166"/>
      <c r="FJ246" s="166"/>
      <c r="FK246" s="165" t="s">
        <v>260</v>
      </c>
      <c r="FL246" s="166"/>
      <c r="FM246" s="166"/>
      <c r="FN246" s="165" t="s">
        <v>261</v>
      </c>
      <c r="FO246" s="166"/>
      <c r="FP246" s="166"/>
      <c r="FQ246" s="165" t="s">
        <v>262</v>
      </c>
      <c r="FR246" s="166"/>
      <c r="FS246" s="166"/>
      <c r="FT246" s="165" t="s">
        <v>263</v>
      </c>
      <c r="FU246" s="166"/>
      <c r="FV246" s="166"/>
      <c r="FW246" s="165" t="s">
        <v>264</v>
      </c>
      <c r="FX246" s="166"/>
      <c r="FY246" s="166"/>
      <c r="FZ246" s="165" t="s">
        <v>265</v>
      </c>
      <c r="GA246" s="166"/>
      <c r="GB246" s="166"/>
      <c r="GC246" s="165" t="s">
        <v>266</v>
      </c>
      <c r="GD246" s="166"/>
      <c r="GE246" s="166"/>
      <c r="GF246" s="165" t="s">
        <v>267</v>
      </c>
      <c r="GG246" s="166"/>
      <c r="GH246" s="166"/>
      <c r="GI246" s="165" t="s">
        <v>268</v>
      </c>
      <c r="GJ246" s="166"/>
      <c r="GK246" s="166"/>
      <c r="GL246" s="165" t="s">
        <v>269</v>
      </c>
      <c r="GM246" s="166"/>
      <c r="GN246" s="166"/>
      <c r="GO246" s="165" t="s">
        <v>270</v>
      </c>
      <c r="GP246" s="166"/>
      <c r="GQ246" s="166"/>
      <c r="GR246" s="165" t="s">
        <v>271</v>
      </c>
      <c r="GS246" s="166"/>
      <c r="GT246" s="166"/>
      <c r="GU246" s="165" t="s">
        <v>272</v>
      </c>
      <c r="GV246" s="166"/>
      <c r="GW246" s="166"/>
      <c r="GX246" s="165" t="s">
        <v>273</v>
      </c>
      <c r="GY246" s="166"/>
      <c r="GZ246" s="166"/>
      <c r="HA246" s="165" t="s">
        <v>274</v>
      </c>
      <c r="HB246" s="166"/>
      <c r="HC246" s="166"/>
      <c r="HD246" s="165" t="s">
        <v>275</v>
      </c>
      <c r="HE246" s="166"/>
      <c r="HF246" s="166"/>
      <c r="HG246" s="165" t="s">
        <v>276</v>
      </c>
      <c r="HH246" s="166"/>
      <c r="HI246" s="166"/>
      <c r="HJ246" s="165" t="s">
        <v>277</v>
      </c>
      <c r="HK246" s="166"/>
      <c r="HL246" s="166"/>
      <c r="HM246" s="165" t="s">
        <v>278</v>
      </c>
      <c r="HN246" s="166"/>
      <c r="HO246" s="166"/>
      <c r="HP246" s="165" t="s">
        <v>279</v>
      </c>
      <c r="HQ246" s="166"/>
      <c r="HR246" s="166"/>
      <c r="HS246" s="165" t="s">
        <v>280</v>
      </c>
      <c r="HT246" s="166"/>
      <c r="HU246" s="166"/>
      <c r="HV246" s="165" t="s">
        <v>281</v>
      </c>
      <c r="HW246" s="166"/>
      <c r="HX246" s="166"/>
      <c r="HY246" s="165" t="s">
        <v>282</v>
      </c>
      <c r="HZ246" s="166"/>
      <c r="IA246" s="166"/>
      <c r="IB246" s="165" t="s">
        <v>283</v>
      </c>
      <c r="IC246" s="166"/>
      <c r="ID246" s="166"/>
      <c r="IE246" s="165" t="s">
        <v>284</v>
      </c>
      <c r="IF246" s="166"/>
      <c r="IG246" s="166"/>
      <c r="IH246" s="165" t="s">
        <v>285</v>
      </c>
      <c r="II246" s="166"/>
      <c r="IJ246" s="166"/>
      <c r="IK246" s="165" t="s">
        <v>286</v>
      </c>
      <c r="IL246" s="166"/>
      <c r="IM246" s="166"/>
      <c r="IN246" s="165" t="s">
        <v>287</v>
      </c>
      <c r="IO246" s="166"/>
      <c r="IP246" s="166"/>
      <c r="IQ246" s="165" t="s">
        <v>288</v>
      </c>
      <c r="IR246" s="166"/>
      <c r="IS246" s="166"/>
      <c r="IT246" s="165" t="s">
        <v>289</v>
      </c>
      <c r="IU246" s="166"/>
      <c r="IV246" s="166"/>
    </row>
    <row r="247" spans="1:256" s="4" customFormat="1" ht="15.75" customHeight="1">
      <c r="A247" s="40"/>
      <c r="B247" s="41"/>
      <c r="C247" s="41"/>
      <c r="D247" s="41"/>
      <c r="E247" s="41"/>
      <c r="F247" s="41"/>
      <c r="G247" s="41"/>
      <c r="H247" s="41"/>
      <c r="I247" s="41"/>
      <c r="J247" s="41"/>
      <c r="K247" s="46" t="s">
        <v>200</v>
      </c>
      <c r="L247" s="46" t="s">
        <v>0</v>
      </c>
      <c r="M247" s="46" t="s">
        <v>1</v>
      </c>
      <c r="N247" s="47" t="s">
        <v>200</v>
      </c>
      <c r="O247" s="46" t="s">
        <v>0</v>
      </c>
      <c r="P247" s="46" t="s">
        <v>1</v>
      </c>
      <c r="Q247" s="47" t="s">
        <v>200</v>
      </c>
      <c r="R247" s="46" t="s">
        <v>0</v>
      </c>
      <c r="S247" s="46" t="s">
        <v>1</v>
      </c>
      <c r="T247" s="47" t="s">
        <v>200</v>
      </c>
      <c r="U247" s="46" t="s">
        <v>0</v>
      </c>
      <c r="V247" s="46" t="s">
        <v>1</v>
      </c>
      <c r="W247" s="47" t="s">
        <v>200</v>
      </c>
      <c r="X247" s="46" t="s">
        <v>0</v>
      </c>
      <c r="Y247" s="46" t="s">
        <v>1</v>
      </c>
      <c r="Z247" s="47" t="s">
        <v>200</v>
      </c>
      <c r="AA247" s="46" t="s">
        <v>0</v>
      </c>
      <c r="AB247" s="46" t="s">
        <v>1</v>
      </c>
      <c r="AC247" s="47" t="s">
        <v>200</v>
      </c>
      <c r="AD247" s="46" t="s">
        <v>0</v>
      </c>
      <c r="AE247" s="46" t="s">
        <v>1</v>
      </c>
      <c r="AF247" s="47" t="s">
        <v>200</v>
      </c>
      <c r="AG247" s="46" t="s">
        <v>0</v>
      </c>
      <c r="AH247" s="46" t="s">
        <v>1</v>
      </c>
      <c r="AI247" s="47" t="s">
        <v>200</v>
      </c>
      <c r="AJ247" s="46" t="s">
        <v>0</v>
      </c>
      <c r="AK247" s="46" t="s">
        <v>1</v>
      </c>
      <c r="AL247" s="47" t="s">
        <v>200</v>
      </c>
      <c r="AM247" s="46" t="s">
        <v>0</v>
      </c>
      <c r="AN247" s="46" t="s">
        <v>1</v>
      </c>
      <c r="AO247" s="47" t="s">
        <v>200</v>
      </c>
      <c r="AP247" s="46" t="s">
        <v>0</v>
      </c>
      <c r="AQ247" s="46" t="s">
        <v>1</v>
      </c>
      <c r="AR247" s="47" t="s">
        <v>200</v>
      </c>
      <c r="AS247" s="46" t="s">
        <v>0</v>
      </c>
      <c r="AT247" s="46" t="s">
        <v>1</v>
      </c>
      <c r="AU247" s="47" t="s">
        <v>200</v>
      </c>
      <c r="AV247" s="46" t="s">
        <v>0</v>
      </c>
      <c r="AW247" s="46" t="s">
        <v>1</v>
      </c>
      <c r="AX247" s="47" t="s">
        <v>200</v>
      </c>
      <c r="AY247" s="46" t="s">
        <v>0</v>
      </c>
      <c r="AZ247" s="46" t="s">
        <v>1</v>
      </c>
      <c r="BA247" s="47" t="s">
        <v>200</v>
      </c>
      <c r="BB247" s="46" t="s">
        <v>0</v>
      </c>
      <c r="BC247" s="46" t="s">
        <v>1</v>
      </c>
      <c r="BD247" s="47" t="s">
        <v>200</v>
      </c>
      <c r="BE247" s="46" t="s">
        <v>0</v>
      </c>
      <c r="BF247" s="46" t="s">
        <v>1</v>
      </c>
      <c r="BG247" s="47" t="s">
        <v>200</v>
      </c>
      <c r="BH247" s="46" t="s">
        <v>0</v>
      </c>
      <c r="BI247" s="46" t="s">
        <v>1</v>
      </c>
      <c r="BJ247" s="47" t="s">
        <v>200</v>
      </c>
      <c r="BK247" s="46" t="s">
        <v>0</v>
      </c>
      <c r="BL247" s="46" t="s">
        <v>1</v>
      </c>
      <c r="BM247" s="47" t="s">
        <v>200</v>
      </c>
      <c r="BN247" s="46" t="s">
        <v>0</v>
      </c>
      <c r="BO247" s="46" t="s">
        <v>1</v>
      </c>
      <c r="BP247" s="47" t="s">
        <v>200</v>
      </c>
      <c r="BQ247" s="46" t="s">
        <v>0</v>
      </c>
      <c r="BR247" s="46" t="s">
        <v>1</v>
      </c>
      <c r="BS247" s="47" t="s">
        <v>200</v>
      </c>
      <c r="BT247" s="46" t="s">
        <v>0</v>
      </c>
      <c r="BU247" s="46" t="s">
        <v>1</v>
      </c>
      <c r="BV247" s="47" t="s">
        <v>200</v>
      </c>
      <c r="BW247" s="46" t="s">
        <v>0</v>
      </c>
      <c r="BX247" s="46" t="s">
        <v>1</v>
      </c>
      <c r="BY247" s="47" t="s">
        <v>200</v>
      </c>
      <c r="BZ247" s="46" t="s">
        <v>0</v>
      </c>
      <c r="CA247" s="46" t="s">
        <v>1</v>
      </c>
      <c r="CB247" s="47" t="s">
        <v>200</v>
      </c>
      <c r="CC247" s="46" t="s">
        <v>0</v>
      </c>
      <c r="CD247" s="46" t="s">
        <v>1</v>
      </c>
      <c r="CE247" s="47" t="s">
        <v>200</v>
      </c>
      <c r="CF247" s="46" t="s">
        <v>0</v>
      </c>
      <c r="CG247" s="46" t="s">
        <v>1</v>
      </c>
      <c r="CH247" s="47" t="s">
        <v>200</v>
      </c>
      <c r="CI247" s="46" t="s">
        <v>0</v>
      </c>
      <c r="CJ247" s="46" t="s">
        <v>1</v>
      </c>
      <c r="CK247" s="47" t="s">
        <v>200</v>
      </c>
      <c r="CL247" s="46" t="s">
        <v>0</v>
      </c>
      <c r="CM247" s="46" t="s">
        <v>1</v>
      </c>
      <c r="CN247" s="47" t="s">
        <v>200</v>
      </c>
      <c r="CO247" s="46" t="s">
        <v>0</v>
      </c>
      <c r="CP247" s="46" t="s">
        <v>1</v>
      </c>
      <c r="CQ247" s="47" t="s">
        <v>200</v>
      </c>
      <c r="CR247" s="46" t="s">
        <v>0</v>
      </c>
      <c r="CS247" s="46" t="s">
        <v>1</v>
      </c>
      <c r="CT247" s="47" t="s">
        <v>200</v>
      </c>
      <c r="CU247" s="46" t="s">
        <v>0</v>
      </c>
      <c r="CV247" s="46" t="s">
        <v>1</v>
      </c>
      <c r="CW247" s="47" t="s">
        <v>200</v>
      </c>
      <c r="CX247" s="46" t="s">
        <v>0</v>
      </c>
      <c r="CY247" s="46" t="s">
        <v>1</v>
      </c>
      <c r="CZ247" s="47" t="s">
        <v>200</v>
      </c>
      <c r="DA247" s="46" t="s">
        <v>0</v>
      </c>
      <c r="DB247" s="46" t="s">
        <v>1</v>
      </c>
      <c r="DC247" s="47" t="s">
        <v>200</v>
      </c>
      <c r="DD247" s="46" t="s">
        <v>0</v>
      </c>
      <c r="DE247" s="46" t="s">
        <v>1</v>
      </c>
      <c r="DF247" s="47" t="s">
        <v>200</v>
      </c>
      <c r="DG247" s="46" t="s">
        <v>0</v>
      </c>
      <c r="DH247" s="46" t="s">
        <v>1</v>
      </c>
      <c r="DI247" s="47" t="s">
        <v>200</v>
      </c>
      <c r="DJ247" s="46" t="s">
        <v>0</v>
      </c>
      <c r="DK247" s="46" t="s">
        <v>1</v>
      </c>
      <c r="DL247" s="47" t="s">
        <v>200</v>
      </c>
      <c r="DM247" s="46" t="s">
        <v>0</v>
      </c>
      <c r="DN247" s="46" t="s">
        <v>1</v>
      </c>
      <c r="DO247" s="47" t="s">
        <v>200</v>
      </c>
      <c r="DP247" s="46" t="s">
        <v>0</v>
      </c>
      <c r="DQ247" s="46" t="s">
        <v>1</v>
      </c>
      <c r="DR247" s="47" t="s">
        <v>200</v>
      </c>
      <c r="DS247" s="46" t="s">
        <v>0</v>
      </c>
      <c r="DT247" s="46" t="s">
        <v>1</v>
      </c>
      <c r="DU247" s="47" t="s">
        <v>200</v>
      </c>
      <c r="DV247" s="46" t="s">
        <v>0</v>
      </c>
      <c r="DW247" s="46" t="s">
        <v>1</v>
      </c>
      <c r="DX247" s="47" t="s">
        <v>200</v>
      </c>
      <c r="DY247" s="46" t="s">
        <v>0</v>
      </c>
      <c r="DZ247" s="46" t="s">
        <v>1</v>
      </c>
      <c r="EA247" s="47" t="s">
        <v>200</v>
      </c>
      <c r="EB247" s="46" t="s">
        <v>0</v>
      </c>
      <c r="EC247" s="46" t="s">
        <v>1</v>
      </c>
      <c r="ED247" s="47" t="s">
        <v>200</v>
      </c>
      <c r="EE247" s="46" t="s">
        <v>0</v>
      </c>
      <c r="EF247" s="46" t="s">
        <v>1</v>
      </c>
      <c r="EG247" s="47" t="s">
        <v>200</v>
      </c>
      <c r="EH247" s="46" t="s">
        <v>0</v>
      </c>
      <c r="EI247" s="46" t="s">
        <v>1</v>
      </c>
      <c r="EJ247" s="47" t="s">
        <v>200</v>
      </c>
      <c r="EK247" s="46" t="s">
        <v>0</v>
      </c>
      <c r="EL247" s="46" t="s">
        <v>1</v>
      </c>
      <c r="EM247" s="47" t="s">
        <v>200</v>
      </c>
      <c r="EN247" s="46" t="s">
        <v>0</v>
      </c>
      <c r="EO247" s="46" t="s">
        <v>1</v>
      </c>
      <c r="EP247" s="47" t="s">
        <v>200</v>
      </c>
      <c r="EQ247" s="46" t="s">
        <v>0</v>
      </c>
      <c r="ER247" s="46" t="s">
        <v>1</v>
      </c>
      <c r="ES247" s="47" t="s">
        <v>200</v>
      </c>
      <c r="ET247" s="46" t="s">
        <v>0</v>
      </c>
      <c r="EU247" s="46" t="s">
        <v>1</v>
      </c>
      <c r="EV247" s="47" t="s">
        <v>200</v>
      </c>
      <c r="EW247" s="46" t="s">
        <v>0</v>
      </c>
      <c r="EX247" s="46" t="s">
        <v>1</v>
      </c>
      <c r="EY247" s="47" t="s">
        <v>200</v>
      </c>
      <c r="EZ247" s="46" t="s">
        <v>0</v>
      </c>
      <c r="FA247" s="46" t="s">
        <v>1</v>
      </c>
      <c r="FB247" s="47" t="s">
        <v>200</v>
      </c>
      <c r="FC247" s="46" t="s">
        <v>0</v>
      </c>
      <c r="FD247" s="46" t="s">
        <v>1</v>
      </c>
      <c r="FE247" s="47" t="s">
        <v>200</v>
      </c>
      <c r="FF247" s="46" t="s">
        <v>0</v>
      </c>
      <c r="FG247" s="46" t="s">
        <v>1</v>
      </c>
      <c r="FH247" s="47" t="s">
        <v>200</v>
      </c>
      <c r="FI247" s="46" t="s">
        <v>0</v>
      </c>
      <c r="FJ247" s="46" t="s">
        <v>1</v>
      </c>
      <c r="FK247" s="47" t="s">
        <v>200</v>
      </c>
      <c r="FL247" s="46" t="s">
        <v>0</v>
      </c>
      <c r="FM247" s="46" t="s">
        <v>1</v>
      </c>
      <c r="FN247" s="47" t="s">
        <v>200</v>
      </c>
      <c r="FO247" s="46" t="s">
        <v>0</v>
      </c>
      <c r="FP247" s="46" t="s">
        <v>1</v>
      </c>
      <c r="FQ247" s="47" t="s">
        <v>200</v>
      </c>
      <c r="FR247" s="46" t="s">
        <v>0</v>
      </c>
      <c r="FS247" s="46" t="s">
        <v>1</v>
      </c>
      <c r="FT247" s="47" t="s">
        <v>200</v>
      </c>
      <c r="FU247" s="46" t="s">
        <v>0</v>
      </c>
      <c r="FV247" s="46" t="s">
        <v>1</v>
      </c>
      <c r="FW247" s="47" t="s">
        <v>200</v>
      </c>
      <c r="FX247" s="46" t="s">
        <v>0</v>
      </c>
      <c r="FY247" s="46" t="s">
        <v>1</v>
      </c>
      <c r="FZ247" s="47" t="s">
        <v>200</v>
      </c>
      <c r="GA247" s="46" t="s">
        <v>0</v>
      </c>
      <c r="GB247" s="46" t="s">
        <v>1</v>
      </c>
      <c r="GC247" s="47" t="s">
        <v>200</v>
      </c>
      <c r="GD247" s="46" t="s">
        <v>0</v>
      </c>
      <c r="GE247" s="46" t="s">
        <v>1</v>
      </c>
      <c r="GF247" s="47" t="s">
        <v>200</v>
      </c>
      <c r="GG247" s="46" t="s">
        <v>0</v>
      </c>
      <c r="GH247" s="46" t="s">
        <v>1</v>
      </c>
      <c r="GI247" s="47" t="s">
        <v>200</v>
      </c>
      <c r="GJ247" s="46" t="s">
        <v>0</v>
      </c>
      <c r="GK247" s="46" t="s">
        <v>1</v>
      </c>
      <c r="GL247" s="47" t="s">
        <v>200</v>
      </c>
      <c r="GM247" s="46" t="s">
        <v>0</v>
      </c>
      <c r="GN247" s="46" t="s">
        <v>1</v>
      </c>
      <c r="GO247" s="47" t="s">
        <v>200</v>
      </c>
      <c r="GP247" s="46" t="s">
        <v>0</v>
      </c>
      <c r="GQ247" s="46" t="s">
        <v>1</v>
      </c>
      <c r="GR247" s="47" t="s">
        <v>200</v>
      </c>
      <c r="GS247" s="46" t="s">
        <v>0</v>
      </c>
      <c r="GT247" s="46" t="s">
        <v>1</v>
      </c>
      <c r="GU247" s="47" t="s">
        <v>200</v>
      </c>
      <c r="GV247" s="46" t="s">
        <v>0</v>
      </c>
      <c r="GW247" s="46" t="s">
        <v>1</v>
      </c>
      <c r="GX247" s="47" t="s">
        <v>200</v>
      </c>
      <c r="GY247" s="46" t="s">
        <v>0</v>
      </c>
      <c r="GZ247" s="46" t="s">
        <v>1</v>
      </c>
      <c r="HA247" s="47" t="s">
        <v>200</v>
      </c>
      <c r="HB247" s="46" t="s">
        <v>0</v>
      </c>
      <c r="HC247" s="46" t="s">
        <v>1</v>
      </c>
      <c r="HD247" s="47" t="s">
        <v>200</v>
      </c>
      <c r="HE247" s="46" t="s">
        <v>0</v>
      </c>
      <c r="HF247" s="46" t="s">
        <v>1</v>
      </c>
      <c r="HG247" s="47" t="s">
        <v>200</v>
      </c>
      <c r="HH247" s="46" t="s">
        <v>0</v>
      </c>
      <c r="HI247" s="46" t="s">
        <v>1</v>
      </c>
      <c r="HJ247" s="47" t="s">
        <v>200</v>
      </c>
      <c r="HK247" s="46" t="s">
        <v>0</v>
      </c>
      <c r="HL247" s="46" t="s">
        <v>1</v>
      </c>
      <c r="HM247" s="47" t="s">
        <v>200</v>
      </c>
      <c r="HN247" s="46" t="s">
        <v>0</v>
      </c>
      <c r="HO247" s="46" t="s">
        <v>1</v>
      </c>
      <c r="HP247" s="47" t="s">
        <v>200</v>
      </c>
      <c r="HQ247" s="46" t="s">
        <v>0</v>
      </c>
      <c r="HR247" s="46" t="s">
        <v>1</v>
      </c>
      <c r="HS247" s="47" t="s">
        <v>200</v>
      </c>
      <c r="HT247" s="46" t="s">
        <v>0</v>
      </c>
      <c r="HU247" s="46" t="s">
        <v>1</v>
      </c>
      <c r="HV247" s="47" t="s">
        <v>200</v>
      </c>
      <c r="HW247" s="46" t="s">
        <v>0</v>
      </c>
      <c r="HX247" s="46" t="s">
        <v>1</v>
      </c>
      <c r="HY247" s="47" t="s">
        <v>200</v>
      </c>
      <c r="HZ247" s="46" t="s">
        <v>0</v>
      </c>
      <c r="IA247" s="46" t="s">
        <v>1</v>
      </c>
      <c r="IB247" s="47" t="s">
        <v>200</v>
      </c>
      <c r="IC247" s="46" t="s">
        <v>0</v>
      </c>
      <c r="ID247" s="46" t="s">
        <v>1</v>
      </c>
      <c r="IE247" s="47" t="s">
        <v>200</v>
      </c>
      <c r="IF247" s="46" t="s">
        <v>0</v>
      </c>
      <c r="IG247" s="46" t="s">
        <v>1</v>
      </c>
      <c r="IH247" s="47" t="s">
        <v>200</v>
      </c>
      <c r="II247" s="46" t="s">
        <v>0</v>
      </c>
      <c r="IJ247" s="46" t="s">
        <v>1</v>
      </c>
      <c r="IK247" s="47" t="s">
        <v>200</v>
      </c>
      <c r="IL247" s="46" t="s">
        <v>0</v>
      </c>
      <c r="IM247" s="46" t="s">
        <v>1</v>
      </c>
      <c r="IN247" s="47" t="s">
        <v>200</v>
      </c>
      <c r="IO247" s="46" t="s">
        <v>0</v>
      </c>
      <c r="IP247" s="46" t="s">
        <v>1</v>
      </c>
      <c r="IQ247" s="47" t="s">
        <v>200</v>
      </c>
      <c r="IR247" s="46" t="s">
        <v>0</v>
      </c>
      <c r="IS247" s="46" t="s">
        <v>1</v>
      </c>
      <c r="IT247" s="47" t="s">
        <v>200</v>
      </c>
      <c r="IU247" s="46" t="s">
        <v>0</v>
      </c>
      <c r="IV247" s="46" t="s">
        <v>1</v>
      </c>
    </row>
    <row r="248" spans="1:256" s="4" customFormat="1" ht="15" customHeight="1" thickBot="1">
      <c r="A248" s="40"/>
      <c r="B248" s="99" t="s">
        <v>184</v>
      </c>
      <c r="C248" s="41"/>
      <c r="D248" s="41"/>
      <c r="E248" s="41"/>
      <c r="F248" s="41"/>
      <c r="G248" s="41"/>
      <c r="H248" s="41"/>
      <c r="I248" s="41"/>
      <c r="J248" s="96"/>
      <c r="K248" s="67"/>
      <c r="L248" s="46"/>
      <c r="M248" s="46"/>
      <c r="N248" s="47"/>
      <c r="O248" s="46"/>
      <c r="P248" s="46"/>
      <c r="Q248" s="47"/>
      <c r="R248" s="46"/>
      <c r="S248" s="46"/>
      <c r="T248" s="47"/>
      <c r="U248" s="46"/>
      <c r="V248" s="46"/>
      <c r="W248" s="47"/>
      <c r="X248" s="46"/>
      <c r="Y248" s="46"/>
      <c r="Z248" s="47"/>
      <c r="AA248" s="46"/>
      <c r="AB248" s="46"/>
      <c r="AC248" s="47"/>
      <c r="AD248" s="46"/>
      <c r="AE248" s="46"/>
      <c r="AF248" s="47"/>
      <c r="AG248" s="46"/>
      <c r="AH248" s="46"/>
      <c r="AI248" s="47"/>
      <c r="AJ248" s="46"/>
      <c r="AK248" s="46"/>
      <c r="AL248" s="47"/>
      <c r="AM248" s="46"/>
      <c r="AN248" s="46"/>
      <c r="AO248" s="47"/>
      <c r="AP248" s="46"/>
      <c r="AQ248" s="46"/>
      <c r="AR248" s="47"/>
      <c r="AS248" s="46"/>
      <c r="AT248" s="46"/>
      <c r="AU248" s="47"/>
      <c r="AV248" s="46"/>
      <c r="AW248" s="46"/>
      <c r="AX248" s="47"/>
      <c r="AY248" s="46"/>
      <c r="AZ248" s="46"/>
      <c r="BA248" s="47"/>
      <c r="BB248" s="46"/>
      <c r="BC248" s="46"/>
      <c r="BD248" s="47"/>
      <c r="BE248" s="46"/>
      <c r="BF248" s="46"/>
      <c r="BG248" s="47"/>
      <c r="BH248" s="46"/>
      <c r="BI248" s="46"/>
      <c r="BJ248" s="47"/>
      <c r="BK248" s="46"/>
      <c r="BL248" s="46"/>
      <c r="BM248" s="47"/>
      <c r="BN248" s="46"/>
      <c r="BO248" s="46"/>
      <c r="BP248" s="47"/>
      <c r="BQ248" s="46"/>
      <c r="BR248" s="46"/>
      <c r="BS248" s="47"/>
      <c r="BT248" s="46"/>
      <c r="BU248" s="46"/>
      <c r="BV248" s="47"/>
      <c r="BW248" s="46"/>
      <c r="BX248" s="46"/>
      <c r="BY248" s="47"/>
      <c r="BZ248" s="46"/>
      <c r="CA248" s="46"/>
      <c r="CB248" s="47"/>
      <c r="CC248" s="46"/>
      <c r="CD248" s="46"/>
      <c r="CE248" s="47"/>
      <c r="CF248" s="46"/>
      <c r="CG248" s="46"/>
      <c r="CH248" s="47"/>
      <c r="CI248" s="46"/>
      <c r="CJ248" s="46"/>
      <c r="CK248" s="47"/>
      <c r="CL248" s="46"/>
      <c r="CM248" s="46"/>
      <c r="CN248" s="47"/>
      <c r="CO248" s="46"/>
      <c r="CP248" s="46"/>
      <c r="CQ248" s="47"/>
      <c r="CR248" s="46"/>
      <c r="CS248" s="46"/>
      <c r="CT248" s="47"/>
      <c r="CU248" s="46"/>
      <c r="CV248" s="46"/>
      <c r="CW248" s="47"/>
      <c r="CX248" s="46"/>
      <c r="CY248" s="46"/>
      <c r="CZ248" s="47"/>
      <c r="DA248" s="46"/>
      <c r="DB248" s="46"/>
      <c r="DC248" s="47"/>
      <c r="DD248" s="46"/>
      <c r="DE248" s="46"/>
      <c r="DF248" s="47"/>
      <c r="DG248" s="46"/>
      <c r="DH248" s="46"/>
      <c r="DI248" s="47"/>
      <c r="DJ248" s="46"/>
      <c r="DK248" s="46"/>
      <c r="DL248" s="47"/>
      <c r="DM248" s="46"/>
      <c r="DN248" s="46"/>
      <c r="DO248" s="47"/>
      <c r="DP248" s="46"/>
      <c r="DQ248" s="46"/>
      <c r="DR248" s="47"/>
      <c r="DS248" s="46"/>
      <c r="DT248" s="46"/>
      <c r="DU248" s="47"/>
      <c r="DV248" s="46"/>
      <c r="DW248" s="46"/>
      <c r="DX248" s="47"/>
      <c r="DY248" s="46"/>
      <c r="DZ248" s="46"/>
      <c r="EA248" s="47"/>
      <c r="EB248" s="46"/>
      <c r="EC248" s="46"/>
      <c r="ED248" s="47"/>
      <c r="EE248" s="46"/>
      <c r="EF248" s="46"/>
      <c r="EG248" s="47"/>
      <c r="EH248" s="46"/>
      <c r="EI248" s="46"/>
      <c r="EJ248" s="47"/>
      <c r="EK248" s="46"/>
      <c r="EL248" s="46"/>
      <c r="EM248" s="47"/>
      <c r="EN248" s="46"/>
      <c r="EO248" s="46"/>
      <c r="EP248" s="47"/>
      <c r="EQ248" s="46"/>
      <c r="ER248" s="46"/>
      <c r="ES248" s="47"/>
      <c r="ET248" s="46"/>
      <c r="EU248" s="46"/>
      <c r="EV248" s="47"/>
      <c r="EW248" s="46"/>
      <c r="EX248" s="46"/>
      <c r="EY248" s="47"/>
      <c r="EZ248" s="46"/>
      <c r="FA248" s="46"/>
      <c r="FB248" s="47"/>
      <c r="FC248" s="46"/>
      <c r="FD248" s="46"/>
      <c r="FE248" s="47"/>
      <c r="FF248" s="46"/>
      <c r="FG248" s="46"/>
      <c r="FH248" s="47"/>
      <c r="FI248" s="46"/>
      <c r="FJ248" s="46"/>
      <c r="FK248" s="47"/>
      <c r="FL248" s="46"/>
      <c r="FM248" s="46"/>
      <c r="FN248" s="47"/>
      <c r="FO248" s="46"/>
      <c r="FP248" s="46"/>
      <c r="FQ248" s="47"/>
      <c r="FR248" s="46"/>
      <c r="FS248" s="46"/>
      <c r="FT248" s="47"/>
      <c r="FU248" s="46"/>
      <c r="FV248" s="46"/>
      <c r="FW248" s="47"/>
      <c r="FX248" s="46"/>
      <c r="FY248" s="46"/>
      <c r="FZ248" s="47"/>
      <c r="GA248" s="46"/>
      <c r="GB248" s="46"/>
      <c r="GC248" s="47"/>
      <c r="GD248" s="46"/>
      <c r="GE248" s="46"/>
      <c r="GF248" s="47"/>
      <c r="GG248" s="46"/>
      <c r="GH248" s="46"/>
      <c r="GI248" s="47"/>
      <c r="GJ248" s="46"/>
      <c r="GK248" s="46"/>
      <c r="GL248" s="47"/>
      <c r="GM248" s="46"/>
      <c r="GN248" s="46"/>
      <c r="GO248" s="47"/>
      <c r="GP248" s="46"/>
      <c r="GQ248" s="46"/>
      <c r="GR248" s="47"/>
      <c r="GS248" s="46"/>
      <c r="GT248" s="46"/>
      <c r="GU248" s="47"/>
      <c r="GV248" s="46"/>
      <c r="GW248" s="46"/>
      <c r="GX248" s="47"/>
      <c r="GY248" s="46"/>
      <c r="GZ248" s="46"/>
      <c r="HA248" s="47"/>
      <c r="HB248" s="46"/>
      <c r="HC248" s="46"/>
      <c r="HD248" s="47"/>
      <c r="HE248" s="46"/>
      <c r="HF248" s="46"/>
      <c r="HG248" s="47"/>
      <c r="HH248" s="46"/>
      <c r="HI248" s="46"/>
      <c r="HJ248" s="47"/>
      <c r="HK248" s="46"/>
      <c r="HL248" s="46"/>
      <c r="HM248" s="47"/>
      <c r="HN248" s="46"/>
      <c r="HO248" s="46"/>
      <c r="HP248" s="47"/>
      <c r="HQ248" s="46"/>
      <c r="HR248" s="46"/>
      <c r="HS248" s="47"/>
      <c r="HT248" s="46"/>
      <c r="HU248" s="46"/>
      <c r="HV248" s="47"/>
      <c r="HW248" s="46"/>
      <c r="HX248" s="46"/>
      <c r="HY248" s="47"/>
      <c r="HZ248" s="46"/>
      <c r="IA248" s="46"/>
      <c r="IB248" s="47"/>
      <c r="IC248" s="46"/>
      <c r="ID248" s="46"/>
      <c r="IE248" s="47"/>
      <c r="IF248" s="46"/>
      <c r="IG248" s="46"/>
      <c r="IH248" s="47"/>
      <c r="II248" s="46"/>
      <c r="IJ248" s="46"/>
      <c r="IK248" s="47"/>
      <c r="IL248" s="46"/>
      <c r="IM248" s="46"/>
      <c r="IN248" s="47"/>
      <c r="IO248" s="46"/>
      <c r="IP248" s="46"/>
      <c r="IQ248" s="47"/>
      <c r="IR248" s="46"/>
      <c r="IS248" s="46"/>
      <c r="IT248" s="47"/>
      <c r="IU248" s="46"/>
      <c r="IV248" s="46"/>
    </row>
    <row r="249" spans="1:256" ht="43.5" customHeight="1">
      <c r="A249" s="133" t="s">
        <v>95</v>
      </c>
      <c r="B249" s="184" t="s">
        <v>185</v>
      </c>
      <c r="C249" s="183"/>
      <c r="D249" s="42"/>
      <c r="E249" s="170" t="s">
        <v>207</v>
      </c>
      <c r="F249" s="170" t="s">
        <v>205</v>
      </c>
      <c r="G249" s="170" t="s">
        <v>206</v>
      </c>
      <c r="H249" s="170" t="s">
        <v>208</v>
      </c>
      <c r="I249" s="170" t="s">
        <v>204</v>
      </c>
      <c r="J249" s="42"/>
      <c r="K249" s="81"/>
      <c r="L249" s="42"/>
      <c r="M249" s="42"/>
      <c r="N249" s="160" t="str">
        <f>IF(AND(COUNTIF((N251:P251),"x")=1,COUNTIF((N252:P252),"x")=1,COUNTIF((N253:P253),"x")=1,COUNTIF((N254:P254),"x")=1,COUNTIF((N255:P255),"x")=1,COUNTIF((N256:P256),"x")=1),"","Remplissez 'x' par ligne")</f>
        <v>Remplissez 'x' par ligne</v>
      </c>
      <c r="O249" s="161"/>
      <c r="P249" s="162"/>
      <c r="Q249" s="160" t="str">
        <f>IF(AND(COUNTIF((Q251:S251),"x")=1,COUNTIF((Q252:S252),"x")=1,COUNTIF((Q253:S253),"x")=1,COUNTIF((Q254:S254),"x")=1,COUNTIF((Q255:S255),"x")=1,COUNTIF((Q256:S256),"x")=1),"","Remplissez 'x' par ligne")</f>
        <v>Remplissez 'x' par ligne</v>
      </c>
      <c r="R249" s="161"/>
      <c r="S249" s="162"/>
      <c r="T249" s="160" t="str">
        <f>IF(AND(COUNTIF((T251:V251),"x")=1,COUNTIF((T252:V252),"x")=1,COUNTIF((T253:V253),"x")=1,COUNTIF((T254:V254),"x")=1,COUNTIF((T255:V255),"x")=1,COUNTIF((T256:V256),"x")=1),"","Remplissez 'x' par ligne")</f>
        <v>Remplissez 'x' par ligne</v>
      </c>
      <c r="U249" s="161"/>
      <c r="V249" s="162"/>
      <c r="W249" s="160" t="str">
        <f>IF(AND(COUNTIF((W251:Y251),"x")=1,COUNTIF((W252:Y252),"x")=1,COUNTIF((W253:Y253),"x")=1,COUNTIF((W254:Y254),"x")=1,COUNTIF((W255:Y255),"x")=1,COUNTIF((W256:Y256),"x")=1),"","Remplissez 'x' par ligne")</f>
        <v>Remplissez 'x' par ligne</v>
      </c>
      <c r="X249" s="161"/>
      <c r="Y249" s="162"/>
      <c r="Z249" s="160" t="str">
        <f>IF(AND(COUNTIF((Z251:AB251),"x")=1,COUNTIF((Z252:AB252),"x")=1,COUNTIF((Z253:AB253),"x")=1,COUNTIF((Z254:AB254),"x")=1,COUNTIF((Z255:AB255),"x")=1,COUNTIF((Z256:AB256),"x")=1),"","Remplissez 'x' par ligne")</f>
        <v>Remplissez 'x' par ligne</v>
      </c>
      <c r="AA249" s="161"/>
      <c r="AB249" s="162"/>
      <c r="AC249" s="160" t="str">
        <f>IF(AND(COUNTIF((AC251:AE251),"x")=1,COUNTIF((AC252:AE252),"x")=1,COUNTIF((AC253:AE253),"x")=1,COUNTIF((AC254:AE254),"x")=1,COUNTIF((AC255:AE255),"x")=1,COUNTIF((AC256:AE256),"x")=1),"","Remplissez 'x' par ligne")</f>
        <v>Remplissez 'x' par ligne</v>
      </c>
      <c r="AD249" s="161"/>
      <c r="AE249" s="162"/>
      <c r="AF249" s="160" t="str">
        <f>IF(AND(COUNTIF((AF251:AH251),"x")=1,COUNTIF((AF252:AH252),"x")=1,COUNTIF((AF253:AH253),"x")=1,COUNTIF((AF254:AH254),"x")=1,COUNTIF((AF255:AH255),"x")=1,COUNTIF((AF256:AH256),"x")=1),"","Remplissez 'x' par ligne")</f>
        <v>Remplissez 'x' par ligne</v>
      </c>
      <c r="AG249" s="161"/>
      <c r="AH249" s="162"/>
      <c r="AI249" s="160" t="str">
        <f>IF(AND(COUNTIF((AI251:AK251),"x")=1,COUNTIF((AI252:AK252),"x")=1,COUNTIF((AI253:AK253),"x")=1,COUNTIF((AI254:AK254),"x")=1,COUNTIF((AI255:AK255),"x")=1,COUNTIF((AI256:AK256),"x")=1),"","Remplissez 'x' par ligne")</f>
        <v>Remplissez 'x' par ligne</v>
      </c>
      <c r="AJ249" s="161"/>
      <c r="AK249" s="162"/>
      <c r="AL249" s="160" t="str">
        <f>IF(AND(COUNTIF((AL251:AN251),"x")=1,COUNTIF((AL252:AN252),"x")=1,COUNTIF((AL253:AN253),"x")=1,COUNTIF((AL254:AN254),"x")=1,COUNTIF((AL255:AN255),"x")=1,COUNTIF((AL256:AN256),"x")=1),"","Remplissez 'x' par ligne")</f>
        <v>Remplissez 'x' par ligne</v>
      </c>
      <c r="AM249" s="161"/>
      <c r="AN249" s="162"/>
      <c r="AO249" s="160" t="str">
        <f>IF(AND(COUNTIF((AO251:AQ251),"x")=1,COUNTIF((AO252:AQ252),"x")=1,COUNTIF((AO253:AQ253),"x")=1,COUNTIF((AO254:AQ254),"x")=1,COUNTIF((AO255:AQ255),"x")=1,COUNTIF((AO256:AQ256),"x")=1),"","Remplissez 'x' par ligne")</f>
        <v>Remplissez 'x' par ligne</v>
      </c>
      <c r="AP249" s="161"/>
      <c r="AQ249" s="162"/>
      <c r="AR249" s="160" t="str">
        <f>IF(AND(COUNTIF((AR251:AT251),"x")=1,COUNTIF((AR252:AT252),"x")=1,COUNTIF((AR253:AT253),"x")=1,COUNTIF((AR254:AT254),"x")=1,COUNTIF((AR255:AT255),"x")=1,COUNTIF((AR256:AT256),"x")=1),"","Remplissez 'x' par ligne")</f>
        <v>Remplissez 'x' par ligne</v>
      </c>
      <c r="AS249" s="161"/>
      <c r="AT249" s="162"/>
      <c r="AU249" s="160" t="str">
        <f>IF(AND(COUNTIF((AU251:AW251),"x")=1,COUNTIF((AU252:AW252),"x")=1,COUNTIF((AU253:AW253),"x")=1,COUNTIF((AU254:AW254),"x")=1,COUNTIF((AU255:AW255),"x")=1,COUNTIF((AU256:AW256),"x")=1),"","Remplissez 'x' par ligne")</f>
        <v>Remplissez 'x' par ligne</v>
      </c>
      <c r="AV249" s="161"/>
      <c r="AW249" s="162"/>
      <c r="AX249" s="160" t="str">
        <f>IF(AND(COUNTIF((AX251:AZ251),"x")=1,COUNTIF((AX252:AZ252),"x")=1,COUNTIF((AX253:AZ253),"x")=1,COUNTIF((AX254:AZ254),"x")=1,COUNTIF((AX255:AZ255),"x")=1,COUNTIF((AX256:AZ256),"x")=1),"","Remplissez 'x' par ligne")</f>
        <v>Remplissez 'x' par ligne</v>
      </c>
      <c r="AY249" s="161"/>
      <c r="AZ249" s="162"/>
      <c r="BA249" s="160" t="str">
        <f>IF(AND(COUNTIF((BA251:BC251),"x")=1,COUNTIF((BA252:BC252),"x")=1,COUNTIF((BA253:BC253),"x")=1,COUNTIF((BA254:BC254),"x")=1,COUNTIF((BA255:BC255),"x")=1,COUNTIF((BA256:BC256),"x")=1),"","Remplissez 'x' par ligne")</f>
        <v>Remplissez 'x' par ligne</v>
      </c>
      <c r="BB249" s="161"/>
      <c r="BC249" s="162"/>
      <c r="BD249" s="160" t="str">
        <f>IF(AND(COUNTIF((BD251:BF251),"x")=1,COUNTIF((BD252:BF252),"x")=1,COUNTIF((BD253:BF253),"x")=1,COUNTIF((BD254:BF254),"x")=1,COUNTIF((BD255:BF255),"x")=1,COUNTIF((BD256:BF256),"x")=1),"","Remplissez 'x' par ligne")</f>
        <v>Remplissez 'x' par ligne</v>
      </c>
      <c r="BE249" s="161"/>
      <c r="BF249" s="162"/>
      <c r="BG249" s="160" t="str">
        <f>IF(AND(COUNTIF((BG251:BI251),"x")=1,COUNTIF((BG252:BI252),"x")=1,COUNTIF((BG253:BI253),"x")=1,COUNTIF((BG254:BI254),"x")=1,COUNTIF((BG255:BI255),"x")=1,COUNTIF((BG256:BI256),"x")=1),"","Remplissez 'x' par ligne")</f>
        <v>Remplissez 'x' par ligne</v>
      </c>
      <c r="BH249" s="161"/>
      <c r="BI249" s="162"/>
      <c r="BJ249" s="160" t="str">
        <f>IF(AND(COUNTIF((BJ251:BL251),"x")=1,COUNTIF((BJ252:BL252),"x")=1,COUNTIF((BJ253:BL253),"x")=1,COUNTIF((BJ254:BL254),"x")=1,COUNTIF((BJ255:BL255),"x")=1,COUNTIF((BJ256:BL256),"x")=1),"","Remplissez 'x' par ligne")</f>
        <v>Remplissez 'x' par ligne</v>
      </c>
      <c r="BK249" s="161"/>
      <c r="BL249" s="162"/>
      <c r="BM249" s="160" t="str">
        <f>IF(AND(COUNTIF((BM251:BO251),"x")=1,COUNTIF((BM252:BO252),"x")=1,COUNTIF((BM253:BO253),"x")=1,COUNTIF((BM254:BO254),"x")=1,COUNTIF((BM255:BO255),"x")=1,COUNTIF((BM256:BO256),"x")=1),"","Remplissez 'x' par ligne")</f>
        <v>Remplissez 'x' par ligne</v>
      </c>
      <c r="BN249" s="161"/>
      <c r="BO249" s="162"/>
      <c r="BP249" s="160" t="str">
        <f>IF(AND(COUNTIF((BP251:BR251),"x")=1,COUNTIF((BP252:BR252),"x")=1,COUNTIF((BP253:BR253),"x")=1,COUNTIF((BP254:BR254),"x")=1,COUNTIF((BP255:BR255),"x")=1,COUNTIF((BP256:BR256),"x")=1),"","Remplissez 'x' par ligne")</f>
        <v>Remplissez 'x' par ligne</v>
      </c>
      <c r="BQ249" s="161"/>
      <c r="BR249" s="162"/>
      <c r="BS249" s="160" t="str">
        <f>IF(AND(COUNTIF((BS251:BU251),"x")=1,COUNTIF((BS252:BU252),"x")=1,COUNTIF((BS253:BU253),"x")=1,COUNTIF((BS254:BU254),"x")=1,COUNTIF((BS255:BU255),"x")=1,COUNTIF((BS256:BU256),"x")=1),"","Remplissez 'x' par ligne")</f>
        <v>Remplissez 'x' par ligne</v>
      </c>
      <c r="BT249" s="161"/>
      <c r="BU249" s="162"/>
      <c r="BV249" s="160" t="str">
        <f>IF(AND(COUNTIF((BV251:BX251),"x")=1,COUNTIF((BV252:BX252),"x")=1,COUNTIF((BV253:BX253),"x")=1,COUNTIF((BV254:BX254),"x")=1,COUNTIF((BV255:BX255),"x")=1,COUNTIF((BV256:BX256),"x")=1),"","Remplissez 'x' par ligne")</f>
        <v>Remplissez 'x' par ligne</v>
      </c>
      <c r="BW249" s="161"/>
      <c r="BX249" s="162"/>
      <c r="BY249" s="160" t="str">
        <f>IF(AND(COUNTIF((BY251:CA251),"x")=1,COUNTIF((BY252:CA252),"x")=1,COUNTIF((BY253:CA253),"x")=1,COUNTIF((BY254:CA254),"x")=1,COUNTIF((BY255:CA255),"x")=1,COUNTIF((BY256:CA256),"x")=1),"","Remplissez 'x' par ligne")</f>
        <v>Remplissez 'x' par ligne</v>
      </c>
      <c r="BZ249" s="161"/>
      <c r="CA249" s="162"/>
      <c r="CB249" s="160" t="str">
        <f>IF(AND(COUNTIF((CB251:CD251),"x")=1,COUNTIF((CB252:CD252),"x")=1,COUNTIF((CB253:CD253),"x")=1,COUNTIF((CB254:CD254),"x")=1,COUNTIF((CB255:CD255),"x")=1,COUNTIF((CB256:CD256),"x")=1),"","Remplissez 'x' par ligne")</f>
        <v>Remplissez 'x' par ligne</v>
      </c>
      <c r="CC249" s="161"/>
      <c r="CD249" s="162"/>
      <c r="CE249" s="160" t="str">
        <f>IF(AND(COUNTIF((CE251:CG251),"x")=1,COUNTIF((CE252:CG252),"x")=1,COUNTIF((CE253:CG253),"x")=1,COUNTIF((CE254:CG254),"x")=1,COUNTIF((CE255:CG255),"x")=1,COUNTIF((CE256:CG256),"x")=1),"","Remplissez 'x' par ligne")</f>
        <v>Remplissez 'x' par ligne</v>
      </c>
      <c r="CF249" s="161"/>
      <c r="CG249" s="162"/>
      <c r="CH249" s="160" t="str">
        <f>IF(AND(COUNTIF((CH251:CJ251),"x")=1,COUNTIF((CH252:CJ252),"x")=1,COUNTIF((CH253:CJ253),"x")=1,COUNTIF((CH254:CJ254),"x")=1,COUNTIF((CH255:CJ255),"x")=1,COUNTIF((CH256:CJ256),"x")=1),"","Remplissez 'x' par ligne")</f>
        <v>Remplissez 'x' par ligne</v>
      </c>
      <c r="CI249" s="161"/>
      <c r="CJ249" s="162"/>
      <c r="CK249" s="160" t="str">
        <f>IF(AND(COUNTIF((CK251:CM251),"x")=1,COUNTIF((CK252:CM252),"x")=1,COUNTIF((CK253:CM253),"x")=1,COUNTIF((CK254:CM254),"x")=1,COUNTIF((CK255:CM255),"x")=1,COUNTIF((CK256:CM256),"x")=1),"","Remplissez 'x' par ligne")</f>
        <v>Remplissez 'x' par ligne</v>
      </c>
      <c r="CL249" s="161"/>
      <c r="CM249" s="162"/>
      <c r="CN249" s="160" t="str">
        <f>IF(AND(COUNTIF((CN251:CP251),"x")=1,COUNTIF((CN252:CP252),"x")=1,COUNTIF((CN253:CP253),"x")=1,COUNTIF((CN254:CP254),"x")=1,COUNTIF((CN255:CP255),"x")=1,COUNTIF((CN256:CP256),"x")=1),"","Remplissez 'x' par ligne")</f>
        <v>Remplissez 'x' par ligne</v>
      </c>
      <c r="CO249" s="161"/>
      <c r="CP249" s="162"/>
      <c r="CQ249" s="160" t="str">
        <f>IF(AND(COUNTIF((CQ251:CS251),"x")=1,COUNTIF((CQ252:CS252),"x")=1,COUNTIF((CQ253:CS253),"x")=1,COUNTIF((CQ254:CS254),"x")=1,COUNTIF((CQ255:CS255),"x")=1,COUNTIF((CQ256:CS256),"x")=1),"","Remplissez 'x' par ligne")</f>
        <v>Remplissez 'x' par ligne</v>
      </c>
      <c r="CR249" s="161"/>
      <c r="CS249" s="162"/>
      <c r="CT249" s="160" t="str">
        <f>IF(AND(COUNTIF((CT251:CV251),"x")=1,COUNTIF((CT252:CV252),"x")=1,COUNTIF((CT253:CV253),"x")=1,COUNTIF((CT254:CV254),"x")=1,COUNTIF((CT255:CV255),"x")=1,COUNTIF((CT256:CV256),"x")=1),"","Remplissez 'x' par ligne")</f>
        <v>Remplissez 'x' par ligne</v>
      </c>
      <c r="CU249" s="161"/>
      <c r="CV249" s="162"/>
      <c r="CW249" s="160" t="str">
        <f>IF(AND(COUNTIF((CW251:CY251),"x")=1,COUNTIF((CW252:CY252),"x")=1,COUNTIF((CW253:CY253),"x")=1,COUNTIF((CW254:CY254),"x")=1,COUNTIF((CW255:CY255),"x")=1,COUNTIF((CW256:CY256),"x")=1),"","Remplissez 'x' par ligne")</f>
        <v>Remplissez 'x' par ligne</v>
      </c>
      <c r="CX249" s="161"/>
      <c r="CY249" s="162"/>
      <c r="CZ249" s="160" t="str">
        <f>IF(AND(COUNTIF((CZ251:DB251),"x")=1,COUNTIF((CZ252:DB252),"x")=1,COUNTIF((CZ253:DB253),"x")=1,COUNTIF((CZ254:DB254),"x")=1,COUNTIF((CZ255:DB255),"x")=1,COUNTIF((CZ256:DB256),"x")=1),"","Remplissez 'x' par ligne")</f>
        <v>Remplissez 'x' par ligne</v>
      </c>
      <c r="DA249" s="161"/>
      <c r="DB249" s="162"/>
      <c r="DC249" s="160" t="str">
        <f>IF(AND(COUNTIF((DC251:DE251),"x")=1,COUNTIF((DC252:DE252),"x")=1,COUNTIF((DC253:DE253),"x")=1,COUNTIF((DC254:DE254),"x")=1,COUNTIF((DC255:DE255),"x")=1,COUNTIF((DC256:DE256),"x")=1),"","Remplissez 'x' par ligne")</f>
        <v>Remplissez 'x' par ligne</v>
      </c>
      <c r="DD249" s="161"/>
      <c r="DE249" s="162"/>
      <c r="DF249" s="160" t="str">
        <f>IF(AND(COUNTIF((DF251:DH251),"x")=1,COUNTIF((DF252:DH252),"x")=1,COUNTIF((DF253:DH253),"x")=1,COUNTIF((DF254:DH254),"x")=1,COUNTIF((DF255:DH255),"x")=1,COUNTIF((DF256:DH256),"x")=1),"","Remplissez 'x' par ligne")</f>
        <v>Remplissez 'x' par ligne</v>
      </c>
      <c r="DG249" s="161"/>
      <c r="DH249" s="162"/>
      <c r="DI249" s="160" t="str">
        <f>IF(AND(COUNTIF((DI251:DK251),"x")=1,COUNTIF((DI252:DK252),"x")=1,COUNTIF((DI253:DK253),"x")=1,COUNTIF((DI254:DK254),"x")=1,COUNTIF((DI255:DK255),"x")=1,COUNTIF((DI256:DK256),"x")=1),"","Remplissez 'x' par ligne")</f>
        <v>Remplissez 'x' par ligne</v>
      </c>
      <c r="DJ249" s="161"/>
      <c r="DK249" s="162"/>
      <c r="DL249" s="160" t="str">
        <f>IF(AND(COUNTIF((DL251:DN251),"x")=1,COUNTIF((DL252:DN252),"x")=1,COUNTIF((DL253:DN253),"x")=1,COUNTIF((DL254:DN254),"x")=1,COUNTIF((DL255:DN255),"x")=1,COUNTIF((DL256:DN256),"x")=1),"","Remplissez 'x' par ligne")</f>
        <v>Remplissez 'x' par ligne</v>
      </c>
      <c r="DM249" s="161"/>
      <c r="DN249" s="162"/>
      <c r="DO249" s="160" t="str">
        <f>IF(AND(COUNTIF((DO251:DQ251),"x")=1,COUNTIF((DO252:DQ252),"x")=1,COUNTIF((DO253:DQ253),"x")=1,COUNTIF((DO254:DQ254),"x")=1,COUNTIF((DO255:DQ255),"x")=1,COUNTIF((DO256:DQ256),"x")=1),"","Remplissez 'x' par ligne")</f>
        <v>Remplissez 'x' par ligne</v>
      </c>
      <c r="DP249" s="161"/>
      <c r="DQ249" s="162"/>
      <c r="DR249" s="160" t="str">
        <f>IF(AND(COUNTIF((DR251:DT251),"x")=1,COUNTIF((DR252:DT252),"x")=1,COUNTIF((DR253:DT253),"x")=1,COUNTIF((DR254:DT254),"x")=1,COUNTIF((DR255:DT255),"x")=1,COUNTIF((DR256:DT256),"x")=1),"","Remplissez 'x' par ligne")</f>
        <v>Remplissez 'x' par ligne</v>
      </c>
      <c r="DS249" s="161"/>
      <c r="DT249" s="162"/>
      <c r="DU249" s="160" t="str">
        <f>IF(AND(COUNTIF((DU251:DW251),"x")=1,COUNTIF((DU252:DW252),"x")=1,COUNTIF((DU253:DW253),"x")=1,COUNTIF((DU254:DW254),"x")=1,COUNTIF((DU255:DW255),"x")=1,COUNTIF((DU256:DW256),"x")=1),"","Remplissez 'x' par ligne")</f>
        <v>Remplissez 'x' par ligne</v>
      </c>
      <c r="DV249" s="161"/>
      <c r="DW249" s="162"/>
      <c r="DX249" s="160" t="str">
        <f>IF(AND(COUNTIF((DX251:DZ251),"x")=1,COUNTIF((DX252:DZ252),"x")=1,COUNTIF((DX253:DZ253),"x")=1,COUNTIF((DX254:DZ254),"x")=1,COUNTIF((DX255:DZ255),"x")=1,COUNTIF((DX256:DZ256),"x")=1),"","Remplissez 'x' par ligne")</f>
        <v>Remplissez 'x' par ligne</v>
      </c>
      <c r="DY249" s="161"/>
      <c r="DZ249" s="162"/>
      <c r="EA249" s="160" t="str">
        <f>IF(AND(COUNTIF((EA251:EC251),"x")=1,COUNTIF((EA252:EC252),"x")=1,COUNTIF((EA253:EC253),"x")=1,COUNTIF((EA254:EC254),"x")=1,COUNTIF((EA255:EC255),"x")=1,COUNTIF((EA256:EC256),"x")=1),"","Remplissez 'x' par ligne")</f>
        <v>Remplissez 'x' par ligne</v>
      </c>
      <c r="EB249" s="161"/>
      <c r="EC249" s="162"/>
      <c r="ED249" s="160" t="str">
        <f>IF(AND(COUNTIF((ED251:EF251),"x")=1,COUNTIF((ED252:EF252),"x")=1,COUNTIF((ED253:EF253),"x")=1,COUNTIF((ED254:EF254),"x")=1,COUNTIF((ED255:EF255),"x")=1,COUNTIF((ED256:EF256),"x")=1),"","Remplissez 'x' par ligne")</f>
        <v>Remplissez 'x' par ligne</v>
      </c>
      <c r="EE249" s="161"/>
      <c r="EF249" s="162"/>
      <c r="EG249" s="160" t="str">
        <f>IF(AND(COUNTIF((EG251:EI251),"x")=1,COUNTIF((EG252:EI252),"x")=1,COUNTIF((EG253:EI253),"x")=1,COUNTIF((EG254:EI254),"x")=1,COUNTIF((EG255:EI255),"x")=1,COUNTIF((EG256:EI256),"x")=1),"","Remplissez 'x' par ligne")</f>
        <v>Remplissez 'x' par ligne</v>
      </c>
      <c r="EH249" s="161"/>
      <c r="EI249" s="162"/>
      <c r="EJ249" s="160" t="str">
        <f>IF(AND(COUNTIF((EJ251:EL251),"x")=1,COUNTIF((EJ252:EL252),"x")=1,COUNTIF((EJ253:EL253),"x")=1,COUNTIF((EJ254:EL254),"x")=1,COUNTIF((EJ255:EL255),"x")=1,COUNTIF((EJ256:EL256),"x")=1),"","Remplissez 'x' par ligne")</f>
        <v>Remplissez 'x' par ligne</v>
      </c>
      <c r="EK249" s="161"/>
      <c r="EL249" s="162"/>
      <c r="EM249" s="160" t="str">
        <f>IF(AND(COUNTIF((EM251:EO251),"x")=1,COUNTIF((EM252:EO252),"x")=1,COUNTIF((EM253:EO253),"x")=1,COUNTIF((EM254:EO254),"x")=1,COUNTIF((EM255:EO255),"x")=1,COUNTIF((EM256:EO256),"x")=1),"","Remplissez 'x' par ligne")</f>
        <v>Remplissez 'x' par ligne</v>
      </c>
      <c r="EN249" s="161"/>
      <c r="EO249" s="162"/>
      <c r="EP249" s="160" t="str">
        <f>IF(AND(COUNTIF((EP251:ER251),"x")=1,COUNTIF((EP252:ER252),"x")=1,COUNTIF((EP253:ER253),"x")=1,COUNTIF((EP254:ER254),"x")=1,COUNTIF((EP255:ER255),"x")=1,COUNTIF((EP256:ER256),"x")=1),"","Remplissez 'x' par ligne")</f>
        <v>Remplissez 'x' par ligne</v>
      </c>
      <c r="EQ249" s="161"/>
      <c r="ER249" s="162"/>
      <c r="ES249" s="160" t="str">
        <f>IF(AND(COUNTIF((ES251:EU251),"x")=1,COUNTIF((ES252:EU252),"x")=1,COUNTIF((ES253:EU253),"x")=1,COUNTIF((ES254:EU254),"x")=1,COUNTIF((ES255:EU255),"x")=1,COUNTIF((ES256:EU256),"x")=1),"","Remplissez 'x' par ligne")</f>
        <v>Remplissez 'x' par ligne</v>
      </c>
      <c r="ET249" s="161"/>
      <c r="EU249" s="162"/>
      <c r="EV249" s="160" t="str">
        <f>IF(AND(COUNTIF((EV251:EX251),"x")=1,COUNTIF((EV252:EX252),"x")=1,COUNTIF((EV253:EX253),"x")=1,COUNTIF((EV254:EX254),"x")=1,COUNTIF((EV255:EX255),"x")=1,COUNTIF((EV256:EX256),"x")=1),"","Remplissez 'x' par ligne")</f>
        <v>Remplissez 'x' par ligne</v>
      </c>
      <c r="EW249" s="161"/>
      <c r="EX249" s="162"/>
      <c r="EY249" s="160" t="str">
        <f>IF(AND(COUNTIF((EY251:FA251),"x")=1,COUNTIF((EY252:FA252),"x")=1,COUNTIF((EY253:FA253),"x")=1,COUNTIF((EY254:FA254),"x")=1,COUNTIF((EY255:FA255),"x")=1,COUNTIF((EY256:FA256),"x")=1),"","Remplissez 'x' par ligne")</f>
        <v>Remplissez 'x' par ligne</v>
      </c>
      <c r="EZ249" s="161"/>
      <c r="FA249" s="162"/>
      <c r="FB249" s="160" t="str">
        <f>IF(AND(COUNTIF((FB251:FD251),"x")=1,COUNTIF((FB252:FD252),"x")=1,COUNTIF((FB253:FD253),"x")=1,COUNTIF((FB254:FD254),"x")=1,COUNTIF((FB255:FD255),"x")=1,COUNTIF((FB256:FD256),"x")=1),"","Remplissez 'x' par ligne")</f>
        <v>Remplissez 'x' par ligne</v>
      </c>
      <c r="FC249" s="161"/>
      <c r="FD249" s="162"/>
      <c r="FE249" s="160" t="str">
        <f>IF(AND(COUNTIF((FE251:FG251),"x")=1,COUNTIF((FE252:FG252),"x")=1,COUNTIF((FE253:FG253),"x")=1,COUNTIF((FE254:FG254),"x")=1,COUNTIF((FE255:FG255),"x")=1,COUNTIF((FE256:FG256),"x")=1),"","Remplissez 'x' par ligne")</f>
        <v>Remplissez 'x' par ligne</v>
      </c>
      <c r="FF249" s="161"/>
      <c r="FG249" s="162"/>
      <c r="FH249" s="160" t="str">
        <f>IF(AND(COUNTIF((FH251:FJ251),"x")=1,COUNTIF((FH252:FJ252),"x")=1,COUNTIF((FH253:FJ253),"x")=1,COUNTIF((FH254:FJ254),"x")=1,COUNTIF((FH255:FJ255),"x")=1,COUNTIF((FH256:FJ256),"x")=1),"","Remplissez 'x' par ligne")</f>
        <v>Remplissez 'x' par ligne</v>
      </c>
      <c r="FI249" s="161"/>
      <c r="FJ249" s="162"/>
      <c r="FK249" s="160" t="str">
        <f>IF(AND(COUNTIF((FK251:FM251),"x")=1,COUNTIF((FK252:FM252),"x")=1,COUNTIF((FK253:FM253),"x")=1,COUNTIF((FK254:FM254),"x")=1,COUNTIF((FK255:FM255),"x")=1,COUNTIF((FK256:FM256),"x")=1),"","Remplissez 'x' par ligne")</f>
        <v>Remplissez 'x' par ligne</v>
      </c>
      <c r="FL249" s="161"/>
      <c r="FM249" s="162"/>
      <c r="FN249" s="160" t="str">
        <f>IF(AND(COUNTIF((FN251:FP251),"x")=1,COUNTIF((FN252:FP252),"x")=1,COUNTIF((FN253:FP253),"x")=1,COUNTIF((FN254:FP254),"x")=1,COUNTIF((FN255:FP255),"x")=1,COUNTIF((FN256:FP256),"x")=1),"","Remplissez 'x' par ligne")</f>
        <v>Remplissez 'x' par ligne</v>
      </c>
      <c r="FO249" s="161"/>
      <c r="FP249" s="162"/>
      <c r="FQ249" s="160" t="str">
        <f>IF(AND(COUNTIF((FQ251:FS251),"x")=1,COUNTIF((FQ252:FS252),"x")=1,COUNTIF((FQ253:FS253),"x")=1,COUNTIF((FQ254:FS254),"x")=1,COUNTIF((FQ255:FS255),"x")=1,COUNTIF((FQ256:FS256),"x")=1),"","Remplissez 'x' par ligne")</f>
        <v>Remplissez 'x' par ligne</v>
      </c>
      <c r="FR249" s="161"/>
      <c r="FS249" s="162"/>
      <c r="FT249" s="160" t="str">
        <f>IF(AND(COUNTIF((FT251:FV251),"x")=1,COUNTIF((FT252:FV252),"x")=1,COUNTIF((FT253:FV253),"x")=1,COUNTIF((FT254:FV254),"x")=1,COUNTIF((FT255:FV255),"x")=1,COUNTIF((FT256:FV256),"x")=1),"","Remplissez 'x' par ligne")</f>
        <v>Remplissez 'x' par ligne</v>
      </c>
      <c r="FU249" s="161"/>
      <c r="FV249" s="162"/>
      <c r="FW249" s="160" t="str">
        <f>IF(AND(COUNTIF((FW251:FY251),"x")=1,COUNTIF((FW252:FY252),"x")=1,COUNTIF((FW253:FY253),"x")=1,COUNTIF((FW254:FY254),"x")=1,COUNTIF((FW255:FY255),"x")=1,COUNTIF((FW256:FY256),"x")=1),"","Remplissez 'x' par ligne")</f>
        <v>Remplissez 'x' par ligne</v>
      </c>
      <c r="FX249" s="161"/>
      <c r="FY249" s="162"/>
      <c r="FZ249" s="160" t="str">
        <f>IF(AND(COUNTIF((FZ251:GB251),"x")=1,COUNTIF((FZ252:GB252),"x")=1,COUNTIF((FZ253:GB253),"x")=1,COUNTIF((FZ254:GB254),"x")=1,COUNTIF((FZ255:GB255),"x")=1,COUNTIF((FZ256:GB256),"x")=1),"","Remplissez 'x' par ligne")</f>
        <v>Remplissez 'x' par ligne</v>
      </c>
      <c r="GA249" s="161"/>
      <c r="GB249" s="162"/>
      <c r="GC249" s="160" t="str">
        <f>IF(AND(COUNTIF((GC251:GE251),"x")=1,COUNTIF((GC252:GE252),"x")=1,COUNTIF((GC253:GE253),"x")=1,COUNTIF((GC254:GE254),"x")=1,COUNTIF((GC255:GE255),"x")=1,COUNTIF((GC256:GE256),"x")=1),"","Remplissez 'x' par ligne")</f>
        <v>Remplissez 'x' par ligne</v>
      </c>
      <c r="GD249" s="161"/>
      <c r="GE249" s="162"/>
      <c r="GF249" s="160" t="str">
        <f>IF(AND(COUNTIF((GF251:GH251),"x")=1,COUNTIF((GF252:GH252),"x")=1,COUNTIF((GF253:GH253),"x")=1,COUNTIF((GF254:GH254),"x")=1,COUNTIF((GF255:GH255),"x")=1,COUNTIF((GF256:GH256),"x")=1),"","Remplissez 'x' par ligne")</f>
        <v>Remplissez 'x' par ligne</v>
      </c>
      <c r="GG249" s="161"/>
      <c r="GH249" s="162"/>
      <c r="GI249" s="160" t="str">
        <f>IF(AND(COUNTIF((GI251:GK251),"x")=1,COUNTIF((GI252:GK252),"x")=1,COUNTIF((GI253:GK253),"x")=1,COUNTIF((GI254:GK254),"x")=1,COUNTIF((GI255:GK255),"x")=1,COUNTIF((GI256:GK256),"x")=1),"","Remplissez 'x' par ligne")</f>
        <v>Remplissez 'x' par ligne</v>
      </c>
      <c r="GJ249" s="161"/>
      <c r="GK249" s="162"/>
      <c r="GL249" s="160" t="str">
        <f>IF(AND(COUNTIF((GL251:GN251),"x")=1,COUNTIF((GL252:GN252),"x")=1,COUNTIF((GL253:GN253),"x")=1,COUNTIF((GL254:GN254),"x")=1,COUNTIF((GL255:GN255),"x")=1,COUNTIF((GL256:GN256),"x")=1),"","Remplissez 'x' par ligne")</f>
        <v>Remplissez 'x' par ligne</v>
      </c>
      <c r="GM249" s="161"/>
      <c r="GN249" s="162"/>
      <c r="GO249" s="160" t="str">
        <f>IF(AND(COUNTIF((GO251:GQ251),"x")=1,COUNTIF((GO252:GQ252),"x")=1,COUNTIF((GO253:GQ253),"x")=1,COUNTIF((GO254:GQ254),"x")=1,COUNTIF((GO255:GQ255),"x")=1,COUNTIF((GO256:GQ256),"x")=1),"","Remplissez 'x' par ligne")</f>
        <v>Remplissez 'x' par ligne</v>
      </c>
      <c r="GP249" s="161"/>
      <c r="GQ249" s="162"/>
      <c r="GR249" s="160" t="str">
        <f>IF(AND(COUNTIF((GR251:GT251),"x")=1,COUNTIF((GR252:GT252),"x")=1,COUNTIF((GR253:GT253),"x")=1,COUNTIF((GR254:GT254),"x")=1,COUNTIF((GR255:GT255),"x")=1,COUNTIF((GR256:GT256),"x")=1),"","Remplissez 'x' par ligne")</f>
        <v>Remplissez 'x' par ligne</v>
      </c>
      <c r="GS249" s="161"/>
      <c r="GT249" s="162"/>
      <c r="GU249" s="160" t="str">
        <f>IF(AND(COUNTIF((GU251:GW251),"x")=1,COUNTIF((GU252:GW252),"x")=1,COUNTIF((GU253:GW253),"x")=1,COUNTIF((GU254:GW254),"x")=1,COUNTIF((GU255:GW255),"x")=1,COUNTIF((GU256:GW256),"x")=1),"","Remplissez 'x' par ligne")</f>
        <v>Remplissez 'x' par ligne</v>
      </c>
      <c r="GV249" s="161"/>
      <c r="GW249" s="162"/>
      <c r="GX249" s="160" t="str">
        <f>IF(AND(COUNTIF((GX251:GZ251),"x")=1,COUNTIF((GX252:GZ252),"x")=1,COUNTIF((GX253:GZ253),"x")=1,COUNTIF((GX254:GZ254),"x")=1,COUNTIF((GX255:GZ255),"x")=1,COUNTIF((GX256:GZ256),"x")=1),"","Remplissez 'x' par ligne")</f>
        <v>Remplissez 'x' par ligne</v>
      </c>
      <c r="GY249" s="161"/>
      <c r="GZ249" s="162"/>
      <c r="HA249" s="160" t="str">
        <f>IF(AND(COUNTIF((HA251:HC251),"x")=1,COUNTIF((HA252:HC252),"x")=1,COUNTIF((HA253:HC253),"x")=1,COUNTIF((HA254:HC254),"x")=1,COUNTIF((HA255:HC255),"x")=1,COUNTIF((HA256:HC256),"x")=1),"","Remplissez 'x' par ligne")</f>
        <v>Remplissez 'x' par ligne</v>
      </c>
      <c r="HB249" s="161"/>
      <c r="HC249" s="162"/>
      <c r="HD249" s="160" t="str">
        <f>IF(AND(COUNTIF((HD251:HF251),"x")=1,COUNTIF((HD252:HF252),"x")=1,COUNTIF((HD253:HF253),"x")=1,COUNTIF((HD254:HF254),"x")=1,COUNTIF((HD255:HF255),"x")=1,COUNTIF((HD256:HF256),"x")=1),"","Remplissez 'x' par ligne")</f>
        <v>Remplissez 'x' par ligne</v>
      </c>
      <c r="HE249" s="161"/>
      <c r="HF249" s="162"/>
      <c r="HG249" s="160" t="str">
        <f>IF(AND(COUNTIF((HG251:HI251),"x")=1,COUNTIF((HG252:HI252),"x")=1,COUNTIF((HG253:HI253),"x")=1,COUNTIF((HG254:HI254),"x")=1,COUNTIF((HG255:HI255),"x")=1,COUNTIF((HG256:HI256),"x")=1),"","Remplissez 'x' par ligne")</f>
        <v>Remplissez 'x' par ligne</v>
      </c>
      <c r="HH249" s="161"/>
      <c r="HI249" s="162"/>
      <c r="HJ249" s="160" t="str">
        <f>IF(AND(COUNTIF((HJ251:HL251),"x")=1,COUNTIF((HJ252:HL252),"x")=1,COUNTIF((HJ253:HL253),"x")=1,COUNTIF((HJ254:HL254),"x")=1,COUNTIF((HJ255:HL255),"x")=1,COUNTIF((HJ256:HL256),"x")=1),"","Remplissez 'x' par ligne")</f>
        <v>Remplissez 'x' par ligne</v>
      </c>
      <c r="HK249" s="161"/>
      <c r="HL249" s="162"/>
      <c r="HM249" s="160" t="str">
        <f>IF(AND(COUNTIF((HM251:HO251),"x")=1,COUNTIF((HM252:HO252),"x")=1,COUNTIF((HM253:HO253),"x")=1,COUNTIF((HM254:HO254),"x")=1,COUNTIF((HM255:HO255),"x")=1,COUNTIF((HM256:HO256),"x")=1),"","Remplissez 'x' par ligne")</f>
        <v>Remplissez 'x' par ligne</v>
      </c>
      <c r="HN249" s="161"/>
      <c r="HO249" s="162"/>
      <c r="HP249" s="160" t="str">
        <f>IF(AND(COUNTIF((HP251:HR251),"x")=1,COUNTIF((HP252:HR252),"x")=1,COUNTIF((HP253:HR253),"x")=1,COUNTIF((HP254:HR254),"x")=1,COUNTIF((HP255:HR255),"x")=1,COUNTIF((HP256:HR256),"x")=1),"","Remplissez 'x' par ligne")</f>
        <v>Remplissez 'x' par ligne</v>
      </c>
      <c r="HQ249" s="161"/>
      <c r="HR249" s="162"/>
      <c r="HS249" s="160" t="str">
        <f>IF(AND(COUNTIF((HS251:HU251),"x")=1,COUNTIF((HS252:HU252),"x")=1,COUNTIF((HS253:HU253),"x")=1,COUNTIF((HS254:HU254),"x")=1,COUNTIF((HS255:HU255),"x")=1,COUNTIF((HS256:HU256),"x")=1),"","Remplissez 'x' par ligne")</f>
        <v>Remplissez 'x' par ligne</v>
      </c>
      <c r="HT249" s="161"/>
      <c r="HU249" s="162"/>
      <c r="HV249" s="160" t="str">
        <f>IF(AND(COUNTIF((HV251:HX251),"x")=1,COUNTIF((HV252:HX252),"x")=1,COUNTIF((HV253:HX253),"x")=1,COUNTIF((HV254:HX254),"x")=1,COUNTIF((HV255:HX255),"x")=1,COUNTIF((HV256:HX256),"x")=1),"","Remplissez 'x' par ligne")</f>
        <v>Remplissez 'x' par ligne</v>
      </c>
      <c r="HW249" s="161"/>
      <c r="HX249" s="162"/>
      <c r="HY249" s="160" t="str">
        <f>IF(AND(COUNTIF((HY251:IA251),"x")=1,COUNTIF((HY252:IA252),"x")=1,COUNTIF((HY253:IA253),"x")=1,COUNTIF((HY254:IA254),"x")=1,COUNTIF((HY255:IA255),"x")=1,COUNTIF((HY256:IA256),"x")=1),"","Remplissez 'x' par ligne")</f>
        <v>Remplissez 'x' par ligne</v>
      </c>
      <c r="HZ249" s="161"/>
      <c r="IA249" s="162"/>
      <c r="IB249" s="160" t="str">
        <f>IF(AND(COUNTIF((IB251:ID251),"x")=1,COUNTIF((IB252:ID252),"x")=1,COUNTIF((IB253:ID253),"x")=1,COUNTIF((IB254:ID254),"x")=1,COUNTIF((IB255:ID255),"x")=1,COUNTIF((IB256:ID256),"x")=1),"","Remplissez 'x' par ligne")</f>
        <v>Remplissez 'x' par ligne</v>
      </c>
      <c r="IC249" s="161"/>
      <c r="ID249" s="162"/>
      <c r="IE249" s="160" t="str">
        <f>IF(AND(COUNTIF((IE251:IG251),"x")=1,COUNTIF((IE252:IG252),"x")=1,COUNTIF((IE253:IG253),"x")=1,COUNTIF((IE254:IG254),"x")=1,COUNTIF((IE255:IG255),"x")=1,COUNTIF((IE256:IG256),"x")=1),"","Remplissez 'x' par ligne")</f>
        <v>Remplissez 'x' par ligne</v>
      </c>
      <c r="IF249" s="161"/>
      <c r="IG249" s="162"/>
      <c r="IH249" s="160" t="str">
        <f>IF(AND(COUNTIF((IH251:IJ251),"x")=1,COUNTIF((IH252:IJ252),"x")=1,COUNTIF((IH253:IJ253),"x")=1,COUNTIF((IH254:IJ254),"x")=1,COUNTIF((IH255:IJ255),"x")=1,COUNTIF((IH256:IJ256),"x")=1),"","Remplissez 'x' par ligne")</f>
        <v>Remplissez 'x' par ligne</v>
      </c>
      <c r="II249" s="161"/>
      <c r="IJ249" s="162"/>
      <c r="IK249" s="160" t="str">
        <f>IF(AND(COUNTIF((IK251:IM251),"x")=1,COUNTIF((IK252:IM252),"x")=1,COUNTIF((IK253:IM253),"x")=1,COUNTIF((IK254:IM254),"x")=1,COUNTIF((IK255:IM255),"x")=1,COUNTIF((IK256:IM256),"x")=1),"","Remplissez 'x' par ligne")</f>
        <v>Remplissez 'x' par ligne</v>
      </c>
      <c r="IL249" s="161"/>
      <c r="IM249" s="162"/>
      <c r="IN249" s="160" t="str">
        <f>IF(AND(COUNTIF((IN251:IP251),"x")=1,COUNTIF((IN252:IP252),"x")=1,COUNTIF((IN253:IP253),"x")=1,COUNTIF((IN254:IP254),"x")=1,COUNTIF((IN255:IP255),"x")=1,COUNTIF((IN256:IP256),"x")=1),"","Remplissez 'x' par ligne")</f>
        <v>Remplissez 'x' par ligne</v>
      </c>
      <c r="IO249" s="161"/>
      <c r="IP249" s="162"/>
      <c r="IQ249" s="160" t="str">
        <f>IF(AND(COUNTIF((IQ251:IS251),"x")=1,COUNTIF((IQ252:IS252),"x")=1,COUNTIF((IQ253:IS253),"x")=1,COUNTIF((IQ254:IS254),"x")=1,COUNTIF((IQ255:IS255),"x")=1,COUNTIF((IQ256:IS256),"x")=1),"","Remplissez 'x' par ligne")</f>
        <v>Remplissez 'x' par ligne</v>
      </c>
      <c r="IR249" s="161"/>
      <c r="IS249" s="162"/>
      <c r="IT249" s="160" t="str">
        <f>IF(AND(COUNTIF((IT251:IV251),"x")=1,COUNTIF((IT252:IV252),"x")=1,COUNTIF((IT253:IV253),"x")=1,COUNTIF((IT254:IV254),"x")=1,COUNTIF((IT255:IV255),"x")=1,COUNTIF((IT256:IV256),"x")=1),"","Remplissez 'x' par ligne")</f>
        <v>Remplissez 'x' par ligne</v>
      </c>
      <c r="IU249" s="161"/>
      <c r="IV249" s="162"/>
    </row>
    <row r="250" spans="1:256" ht="69.75" customHeight="1" thickBot="1">
      <c r="A250" s="43" t="s">
        <v>3</v>
      </c>
      <c r="B250" s="172" t="s">
        <v>186</v>
      </c>
      <c r="C250" s="173"/>
      <c r="D250" s="44"/>
      <c r="E250" s="171"/>
      <c r="F250" s="171"/>
      <c r="G250" s="171"/>
      <c r="H250" s="171"/>
      <c r="I250" s="171"/>
      <c r="J250" s="44"/>
      <c r="K250" s="82"/>
      <c r="L250" s="44"/>
      <c r="M250" s="44"/>
      <c r="N250" s="167" t="s">
        <v>290</v>
      </c>
      <c r="O250" s="168"/>
      <c r="P250" s="169"/>
      <c r="Q250" s="167" t="s">
        <v>290</v>
      </c>
      <c r="R250" s="168"/>
      <c r="S250" s="169"/>
      <c r="T250" s="167" t="s">
        <v>290</v>
      </c>
      <c r="U250" s="168"/>
      <c r="V250" s="169"/>
      <c r="W250" s="167" t="s">
        <v>290</v>
      </c>
      <c r="X250" s="168"/>
      <c r="Y250" s="169"/>
      <c r="Z250" s="167" t="s">
        <v>290</v>
      </c>
      <c r="AA250" s="168"/>
      <c r="AB250" s="169"/>
      <c r="AC250" s="167" t="s">
        <v>290</v>
      </c>
      <c r="AD250" s="168"/>
      <c r="AE250" s="169"/>
      <c r="AF250" s="167" t="s">
        <v>290</v>
      </c>
      <c r="AG250" s="168"/>
      <c r="AH250" s="169"/>
      <c r="AI250" s="167" t="s">
        <v>290</v>
      </c>
      <c r="AJ250" s="168"/>
      <c r="AK250" s="169"/>
      <c r="AL250" s="167" t="s">
        <v>290</v>
      </c>
      <c r="AM250" s="168"/>
      <c r="AN250" s="169"/>
      <c r="AO250" s="167" t="s">
        <v>290</v>
      </c>
      <c r="AP250" s="168"/>
      <c r="AQ250" s="169"/>
      <c r="AR250" s="167" t="s">
        <v>290</v>
      </c>
      <c r="AS250" s="168"/>
      <c r="AT250" s="169"/>
      <c r="AU250" s="167" t="s">
        <v>290</v>
      </c>
      <c r="AV250" s="168"/>
      <c r="AW250" s="169"/>
      <c r="AX250" s="167" t="s">
        <v>290</v>
      </c>
      <c r="AY250" s="168"/>
      <c r="AZ250" s="169"/>
      <c r="BA250" s="167" t="s">
        <v>290</v>
      </c>
      <c r="BB250" s="168"/>
      <c r="BC250" s="169"/>
      <c r="BD250" s="167" t="s">
        <v>290</v>
      </c>
      <c r="BE250" s="168"/>
      <c r="BF250" s="169"/>
      <c r="BG250" s="167" t="s">
        <v>290</v>
      </c>
      <c r="BH250" s="168"/>
      <c r="BI250" s="169"/>
      <c r="BJ250" s="167" t="s">
        <v>290</v>
      </c>
      <c r="BK250" s="168"/>
      <c r="BL250" s="169"/>
      <c r="BM250" s="167" t="s">
        <v>290</v>
      </c>
      <c r="BN250" s="168"/>
      <c r="BO250" s="169"/>
      <c r="BP250" s="167" t="s">
        <v>290</v>
      </c>
      <c r="BQ250" s="168"/>
      <c r="BR250" s="169"/>
      <c r="BS250" s="167" t="s">
        <v>290</v>
      </c>
      <c r="BT250" s="168"/>
      <c r="BU250" s="169"/>
      <c r="BV250" s="167" t="s">
        <v>290</v>
      </c>
      <c r="BW250" s="168"/>
      <c r="BX250" s="169"/>
      <c r="BY250" s="167" t="s">
        <v>290</v>
      </c>
      <c r="BZ250" s="168"/>
      <c r="CA250" s="169"/>
      <c r="CB250" s="167" t="s">
        <v>290</v>
      </c>
      <c r="CC250" s="168"/>
      <c r="CD250" s="169"/>
      <c r="CE250" s="167" t="s">
        <v>290</v>
      </c>
      <c r="CF250" s="168"/>
      <c r="CG250" s="169"/>
      <c r="CH250" s="167" t="s">
        <v>290</v>
      </c>
      <c r="CI250" s="168"/>
      <c r="CJ250" s="169"/>
      <c r="CK250" s="167" t="s">
        <v>290</v>
      </c>
      <c r="CL250" s="168"/>
      <c r="CM250" s="169"/>
      <c r="CN250" s="167" t="s">
        <v>290</v>
      </c>
      <c r="CO250" s="168"/>
      <c r="CP250" s="169"/>
      <c r="CQ250" s="167" t="s">
        <v>290</v>
      </c>
      <c r="CR250" s="168"/>
      <c r="CS250" s="169"/>
      <c r="CT250" s="167" t="s">
        <v>290</v>
      </c>
      <c r="CU250" s="168"/>
      <c r="CV250" s="169"/>
      <c r="CW250" s="167" t="s">
        <v>290</v>
      </c>
      <c r="CX250" s="168"/>
      <c r="CY250" s="169"/>
      <c r="CZ250" s="167" t="s">
        <v>290</v>
      </c>
      <c r="DA250" s="168"/>
      <c r="DB250" s="169"/>
      <c r="DC250" s="167" t="s">
        <v>290</v>
      </c>
      <c r="DD250" s="168"/>
      <c r="DE250" s="169"/>
      <c r="DF250" s="167" t="s">
        <v>290</v>
      </c>
      <c r="DG250" s="168"/>
      <c r="DH250" s="169"/>
      <c r="DI250" s="167" t="s">
        <v>290</v>
      </c>
      <c r="DJ250" s="168"/>
      <c r="DK250" s="169"/>
      <c r="DL250" s="167" t="s">
        <v>290</v>
      </c>
      <c r="DM250" s="168"/>
      <c r="DN250" s="169"/>
      <c r="DO250" s="167" t="s">
        <v>290</v>
      </c>
      <c r="DP250" s="168"/>
      <c r="DQ250" s="169"/>
      <c r="DR250" s="167" t="s">
        <v>290</v>
      </c>
      <c r="DS250" s="168"/>
      <c r="DT250" s="169"/>
      <c r="DU250" s="167" t="s">
        <v>290</v>
      </c>
      <c r="DV250" s="168"/>
      <c r="DW250" s="169"/>
      <c r="DX250" s="167" t="s">
        <v>290</v>
      </c>
      <c r="DY250" s="168"/>
      <c r="DZ250" s="169"/>
      <c r="EA250" s="167" t="s">
        <v>290</v>
      </c>
      <c r="EB250" s="168"/>
      <c r="EC250" s="169"/>
      <c r="ED250" s="167" t="s">
        <v>290</v>
      </c>
      <c r="EE250" s="168"/>
      <c r="EF250" s="169"/>
      <c r="EG250" s="167" t="s">
        <v>290</v>
      </c>
      <c r="EH250" s="168"/>
      <c r="EI250" s="169"/>
      <c r="EJ250" s="167" t="s">
        <v>290</v>
      </c>
      <c r="EK250" s="168"/>
      <c r="EL250" s="169"/>
      <c r="EM250" s="167" t="s">
        <v>290</v>
      </c>
      <c r="EN250" s="168"/>
      <c r="EO250" s="169"/>
      <c r="EP250" s="167" t="s">
        <v>290</v>
      </c>
      <c r="EQ250" s="168"/>
      <c r="ER250" s="169"/>
      <c r="ES250" s="167" t="s">
        <v>290</v>
      </c>
      <c r="ET250" s="168"/>
      <c r="EU250" s="169"/>
      <c r="EV250" s="167" t="s">
        <v>290</v>
      </c>
      <c r="EW250" s="168"/>
      <c r="EX250" s="169"/>
      <c r="EY250" s="167" t="s">
        <v>290</v>
      </c>
      <c r="EZ250" s="168"/>
      <c r="FA250" s="169"/>
      <c r="FB250" s="167" t="s">
        <v>290</v>
      </c>
      <c r="FC250" s="168"/>
      <c r="FD250" s="169"/>
      <c r="FE250" s="167" t="s">
        <v>290</v>
      </c>
      <c r="FF250" s="168"/>
      <c r="FG250" s="169"/>
      <c r="FH250" s="167" t="s">
        <v>290</v>
      </c>
      <c r="FI250" s="168"/>
      <c r="FJ250" s="169"/>
      <c r="FK250" s="167" t="s">
        <v>290</v>
      </c>
      <c r="FL250" s="168"/>
      <c r="FM250" s="169"/>
      <c r="FN250" s="167" t="s">
        <v>290</v>
      </c>
      <c r="FO250" s="168"/>
      <c r="FP250" s="169"/>
      <c r="FQ250" s="167" t="s">
        <v>290</v>
      </c>
      <c r="FR250" s="168"/>
      <c r="FS250" s="169"/>
      <c r="FT250" s="167" t="s">
        <v>290</v>
      </c>
      <c r="FU250" s="168"/>
      <c r="FV250" s="169"/>
      <c r="FW250" s="167" t="s">
        <v>290</v>
      </c>
      <c r="FX250" s="168"/>
      <c r="FY250" s="169"/>
      <c r="FZ250" s="167" t="s">
        <v>290</v>
      </c>
      <c r="GA250" s="168"/>
      <c r="GB250" s="169"/>
      <c r="GC250" s="167" t="s">
        <v>290</v>
      </c>
      <c r="GD250" s="168"/>
      <c r="GE250" s="169"/>
      <c r="GF250" s="167" t="s">
        <v>290</v>
      </c>
      <c r="GG250" s="168"/>
      <c r="GH250" s="169"/>
      <c r="GI250" s="167" t="s">
        <v>290</v>
      </c>
      <c r="GJ250" s="168"/>
      <c r="GK250" s="169"/>
      <c r="GL250" s="167" t="s">
        <v>290</v>
      </c>
      <c r="GM250" s="168"/>
      <c r="GN250" s="169"/>
      <c r="GO250" s="167" t="s">
        <v>290</v>
      </c>
      <c r="GP250" s="168"/>
      <c r="GQ250" s="169"/>
      <c r="GR250" s="167" t="s">
        <v>290</v>
      </c>
      <c r="GS250" s="168"/>
      <c r="GT250" s="169"/>
      <c r="GU250" s="167" t="s">
        <v>290</v>
      </c>
      <c r="GV250" s="168"/>
      <c r="GW250" s="169"/>
      <c r="GX250" s="167" t="s">
        <v>290</v>
      </c>
      <c r="GY250" s="168"/>
      <c r="GZ250" s="169"/>
      <c r="HA250" s="167" t="s">
        <v>290</v>
      </c>
      <c r="HB250" s="168"/>
      <c r="HC250" s="169"/>
      <c r="HD250" s="167" t="s">
        <v>290</v>
      </c>
      <c r="HE250" s="168"/>
      <c r="HF250" s="169"/>
      <c r="HG250" s="167" t="s">
        <v>290</v>
      </c>
      <c r="HH250" s="168"/>
      <c r="HI250" s="169"/>
      <c r="HJ250" s="167" t="s">
        <v>290</v>
      </c>
      <c r="HK250" s="168"/>
      <c r="HL250" s="169"/>
      <c r="HM250" s="167" t="s">
        <v>290</v>
      </c>
      <c r="HN250" s="168"/>
      <c r="HO250" s="169"/>
      <c r="HP250" s="167" t="s">
        <v>290</v>
      </c>
      <c r="HQ250" s="168"/>
      <c r="HR250" s="169"/>
      <c r="HS250" s="167" t="s">
        <v>290</v>
      </c>
      <c r="HT250" s="168"/>
      <c r="HU250" s="169"/>
      <c r="HV250" s="167" t="s">
        <v>290</v>
      </c>
      <c r="HW250" s="168"/>
      <c r="HX250" s="169"/>
      <c r="HY250" s="167" t="s">
        <v>290</v>
      </c>
      <c r="HZ250" s="168"/>
      <c r="IA250" s="169"/>
      <c r="IB250" s="167" t="s">
        <v>290</v>
      </c>
      <c r="IC250" s="168"/>
      <c r="ID250" s="169"/>
      <c r="IE250" s="167" t="s">
        <v>290</v>
      </c>
      <c r="IF250" s="168"/>
      <c r="IG250" s="169"/>
      <c r="IH250" s="167" t="s">
        <v>290</v>
      </c>
      <c r="II250" s="168"/>
      <c r="IJ250" s="169"/>
      <c r="IK250" s="167" t="s">
        <v>290</v>
      </c>
      <c r="IL250" s="168"/>
      <c r="IM250" s="169"/>
      <c r="IN250" s="167" t="s">
        <v>290</v>
      </c>
      <c r="IO250" s="168"/>
      <c r="IP250" s="169"/>
      <c r="IQ250" s="167" t="s">
        <v>290</v>
      </c>
      <c r="IR250" s="168"/>
      <c r="IS250" s="169"/>
      <c r="IT250" s="167" t="s">
        <v>290</v>
      </c>
      <c r="IU250" s="168"/>
      <c r="IV250" s="169"/>
    </row>
    <row r="251" spans="1:256" s="4" customFormat="1" ht="56.25" customHeight="1" thickBot="1">
      <c r="A251" s="100" t="s">
        <v>68</v>
      </c>
      <c r="B251" s="174" t="s">
        <v>187</v>
      </c>
      <c r="C251" s="175"/>
      <c r="D251" s="87"/>
      <c r="E251" s="74" t="s">
        <v>4</v>
      </c>
      <c r="F251" s="87"/>
      <c r="G251" s="74" t="s">
        <v>4</v>
      </c>
      <c r="H251" s="87"/>
      <c r="I251" s="74"/>
      <c r="J251" s="87"/>
      <c r="K251" s="153">
        <f aca="true" t="shared" si="18" ref="K251:K257">IF(OR(COUNTA(N251:IV251)=0,COUNTA(N251:IV251)=SUMPRODUCT(($N$247:$IV$247="N/A")*($N251:$IV251="x")),SUMPRODUCT(($N$247:$IV$247="N")*($N251:$IV251="x"))&gt;0),"","x")</f>
      </c>
      <c r="L251" s="153">
        <f aca="true" t="shared" si="19" ref="L251:L257">IF(OR(COUNTA(N251:IV251)=0,K251="x",M251="x"),"","x")</f>
      </c>
      <c r="M251" s="153">
        <f aca="true" t="shared" si="20" ref="M251:M257">IF(COUNTA(N251:IV251)=0,"",IF(COUNTA(N251:IV251)=SUMPRODUCT(($N$247:$IV$247="N/A")*($N251:$IV251="x")),"x",""))</f>
      </c>
      <c r="N251" s="118"/>
      <c r="O251" s="94"/>
      <c r="P251" s="119"/>
      <c r="Q251" s="118"/>
      <c r="R251" s="119"/>
      <c r="S251" s="119"/>
      <c r="T251" s="118"/>
      <c r="U251" s="119"/>
      <c r="V251" s="94"/>
      <c r="W251" s="118"/>
      <c r="X251" s="94"/>
      <c r="Y251" s="94"/>
      <c r="Z251" s="118"/>
      <c r="AA251" s="94"/>
      <c r="AB251" s="94"/>
      <c r="AC251" s="118"/>
      <c r="AD251" s="94"/>
      <c r="AE251" s="94"/>
      <c r="AF251" s="118"/>
      <c r="AG251" s="94"/>
      <c r="AH251" s="94"/>
      <c r="AI251" s="118"/>
      <c r="AJ251" s="94"/>
      <c r="AK251" s="94"/>
      <c r="AL251" s="118"/>
      <c r="AM251" s="94"/>
      <c r="AN251" s="94"/>
      <c r="AO251" s="118"/>
      <c r="AP251" s="94"/>
      <c r="AQ251" s="94"/>
      <c r="AR251" s="118"/>
      <c r="AS251" s="94"/>
      <c r="AT251" s="94"/>
      <c r="AU251" s="118"/>
      <c r="AV251" s="119"/>
      <c r="AW251" s="119"/>
      <c r="AX251" s="118"/>
      <c r="AY251" s="119"/>
      <c r="AZ251" s="94"/>
      <c r="BA251" s="118"/>
      <c r="BB251" s="94"/>
      <c r="BC251" s="94"/>
      <c r="BD251" s="118"/>
      <c r="BE251" s="94"/>
      <c r="BF251" s="94"/>
      <c r="BG251" s="118"/>
      <c r="BH251" s="94"/>
      <c r="BI251" s="94"/>
      <c r="BJ251" s="118"/>
      <c r="BK251" s="94"/>
      <c r="BL251" s="94"/>
      <c r="BM251" s="118"/>
      <c r="BN251" s="94"/>
      <c r="BO251" s="94"/>
      <c r="BP251" s="118"/>
      <c r="BQ251" s="94"/>
      <c r="BR251" s="94"/>
      <c r="BS251" s="118"/>
      <c r="BT251" s="94"/>
      <c r="BU251" s="94"/>
      <c r="BV251" s="118"/>
      <c r="BW251" s="94"/>
      <c r="BX251" s="94"/>
      <c r="BY251" s="118"/>
      <c r="BZ251" s="119"/>
      <c r="CA251" s="119"/>
      <c r="CB251" s="118"/>
      <c r="CC251" s="119"/>
      <c r="CD251" s="94"/>
      <c r="CE251" s="118"/>
      <c r="CF251" s="94"/>
      <c r="CG251" s="94"/>
      <c r="CH251" s="118"/>
      <c r="CI251" s="94"/>
      <c r="CJ251" s="94"/>
      <c r="CK251" s="118"/>
      <c r="CL251" s="94"/>
      <c r="CM251" s="94"/>
      <c r="CN251" s="118"/>
      <c r="CO251" s="94"/>
      <c r="CP251" s="94"/>
      <c r="CQ251" s="118"/>
      <c r="CR251" s="94"/>
      <c r="CS251" s="94"/>
      <c r="CT251" s="118"/>
      <c r="CU251" s="94"/>
      <c r="CV251" s="94"/>
      <c r="CW251" s="118"/>
      <c r="CX251" s="94"/>
      <c r="CY251" s="94"/>
      <c r="CZ251" s="118"/>
      <c r="DA251" s="94"/>
      <c r="DB251" s="94"/>
      <c r="DC251" s="118"/>
      <c r="DD251" s="119"/>
      <c r="DE251" s="119"/>
      <c r="DF251" s="118"/>
      <c r="DG251" s="119"/>
      <c r="DH251" s="94"/>
      <c r="DI251" s="118"/>
      <c r="DJ251" s="94"/>
      <c r="DK251" s="94"/>
      <c r="DL251" s="118"/>
      <c r="DM251" s="94"/>
      <c r="DN251" s="94"/>
      <c r="DO251" s="118"/>
      <c r="DP251" s="94"/>
      <c r="DQ251" s="94"/>
      <c r="DR251" s="118"/>
      <c r="DS251" s="94"/>
      <c r="DT251" s="94"/>
      <c r="DU251" s="118"/>
      <c r="DV251" s="94"/>
      <c r="DW251" s="94"/>
      <c r="DX251" s="118"/>
      <c r="DY251" s="94"/>
      <c r="DZ251" s="94"/>
      <c r="EA251" s="118"/>
      <c r="EB251" s="94"/>
      <c r="EC251" s="94"/>
      <c r="ED251" s="118"/>
      <c r="EE251" s="94"/>
      <c r="EF251" s="94"/>
      <c r="EG251" s="118"/>
      <c r="EH251" s="119"/>
      <c r="EI251" s="119"/>
      <c r="EJ251" s="118"/>
      <c r="EK251" s="119"/>
      <c r="EL251" s="94"/>
      <c r="EM251" s="118"/>
      <c r="EN251" s="94"/>
      <c r="EO251" s="94"/>
      <c r="EP251" s="118"/>
      <c r="EQ251" s="94"/>
      <c r="ER251" s="94"/>
      <c r="ES251" s="118"/>
      <c r="ET251" s="94"/>
      <c r="EU251" s="94"/>
      <c r="EV251" s="118"/>
      <c r="EW251" s="94"/>
      <c r="EX251" s="94"/>
      <c r="EY251" s="118"/>
      <c r="EZ251" s="94"/>
      <c r="FA251" s="94"/>
      <c r="FB251" s="118"/>
      <c r="FC251" s="94"/>
      <c r="FD251" s="94"/>
      <c r="FE251" s="118"/>
      <c r="FF251" s="94"/>
      <c r="FG251" s="94"/>
      <c r="FH251" s="118"/>
      <c r="FI251" s="94"/>
      <c r="FJ251" s="94"/>
      <c r="FK251" s="118"/>
      <c r="FL251" s="119"/>
      <c r="FM251" s="119"/>
      <c r="FN251" s="118"/>
      <c r="FO251" s="119"/>
      <c r="FP251" s="94"/>
      <c r="FQ251" s="118"/>
      <c r="FR251" s="94"/>
      <c r="FS251" s="94"/>
      <c r="FT251" s="118"/>
      <c r="FU251" s="94"/>
      <c r="FV251" s="94"/>
      <c r="FW251" s="118"/>
      <c r="FX251" s="94"/>
      <c r="FY251" s="94"/>
      <c r="FZ251" s="118"/>
      <c r="GA251" s="94"/>
      <c r="GB251" s="94"/>
      <c r="GC251" s="118"/>
      <c r="GD251" s="94"/>
      <c r="GE251" s="94"/>
      <c r="GF251" s="118"/>
      <c r="GG251" s="94"/>
      <c r="GH251" s="94"/>
      <c r="GI251" s="118"/>
      <c r="GJ251" s="94"/>
      <c r="GK251" s="94"/>
      <c r="GL251" s="118"/>
      <c r="GM251" s="94"/>
      <c r="GN251" s="94"/>
      <c r="GO251" s="118"/>
      <c r="GP251" s="119"/>
      <c r="GQ251" s="119"/>
      <c r="GR251" s="118"/>
      <c r="GS251" s="119"/>
      <c r="GT251" s="94"/>
      <c r="GU251" s="118"/>
      <c r="GV251" s="94"/>
      <c r="GW251" s="94"/>
      <c r="GX251" s="118"/>
      <c r="GY251" s="94"/>
      <c r="GZ251" s="94"/>
      <c r="HA251" s="118"/>
      <c r="HB251" s="94"/>
      <c r="HC251" s="94"/>
      <c r="HD251" s="118"/>
      <c r="HE251" s="94"/>
      <c r="HF251" s="94"/>
      <c r="HG251" s="118"/>
      <c r="HH251" s="94"/>
      <c r="HI251" s="94"/>
      <c r="HJ251" s="118"/>
      <c r="HK251" s="94"/>
      <c r="HL251" s="94"/>
      <c r="HM251" s="118"/>
      <c r="HN251" s="94"/>
      <c r="HO251" s="94"/>
      <c r="HP251" s="118"/>
      <c r="HQ251" s="94"/>
      <c r="HR251" s="94"/>
      <c r="HS251" s="118"/>
      <c r="HT251" s="94"/>
      <c r="HU251" s="94"/>
      <c r="HV251" s="118"/>
      <c r="HW251" s="94"/>
      <c r="HX251" s="94"/>
      <c r="HY251" s="118"/>
      <c r="HZ251" s="94"/>
      <c r="IA251" s="94"/>
      <c r="IB251" s="118"/>
      <c r="IC251" s="94"/>
      <c r="ID251" s="94"/>
      <c r="IE251" s="118"/>
      <c r="IF251" s="94"/>
      <c r="IG251" s="94"/>
      <c r="IH251" s="118"/>
      <c r="II251" s="94"/>
      <c r="IJ251" s="94"/>
      <c r="IK251" s="118"/>
      <c r="IL251" s="94"/>
      <c r="IM251" s="94"/>
      <c r="IN251" s="118"/>
      <c r="IO251" s="94"/>
      <c r="IP251" s="94"/>
      <c r="IQ251" s="118"/>
      <c r="IR251" s="94"/>
      <c r="IS251" s="94"/>
      <c r="IT251" s="118"/>
      <c r="IU251" s="94"/>
      <c r="IV251" s="94"/>
    </row>
    <row r="252" spans="1:256" s="4" customFormat="1" ht="27.75" customHeight="1" thickBot="1">
      <c r="A252" s="100" t="s">
        <v>69</v>
      </c>
      <c r="B252" s="174" t="s">
        <v>188</v>
      </c>
      <c r="C252" s="175"/>
      <c r="D252" s="87"/>
      <c r="E252" s="74" t="s">
        <v>4</v>
      </c>
      <c r="F252" s="74" t="s">
        <v>4</v>
      </c>
      <c r="G252" s="74" t="s">
        <v>4</v>
      </c>
      <c r="H252" s="74" t="s">
        <v>4</v>
      </c>
      <c r="I252" s="87"/>
      <c r="J252" s="87"/>
      <c r="K252" s="153">
        <f t="shared" si="18"/>
      </c>
      <c r="L252" s="153">
        <f t="shared" si="19"/>
      </c>
      <c r="M252" s="153">
        <f t="shared" si="20"/>
      </c>
      <c r="N252" s="118"/>
      <c r="O252" s="119"/>
      <c r="P252" s="119"/>
      <c r="Q252" s="118"/>
      <c r="R252" s="119"/>
      <c r="S252" s="119"/>
      <c r="T252" s="118"/>
      <c r="U252" s="119"/>
      <c r="V252" s="94"/>
      <c r="W252" s="118"/>
      <c r="X252" s="94"/>
      <c r="Y252" s="94"/>
      <c r="Z252" s="118"/>
      <c r="AA252" s="94"/>
      <c r="AB252" s="94"/>
      <c r="AC252" s="118"/>
      <c r="AD252" s="94"/>
      <c r="AE252" s="94"/>
      <c r="AF252" s="118"/>
      <c r="AG252" s="94"/>
      <c r="AH252" s="94"/>
      <c r="AI252" s="118"/>
      <c r="AJ252" s="94"/>
      <c r="AK252" s="94"/>
      <c r="AL252" s="118"/>
      <c r="AM252" s="94"/>
      <c r="AN252" s="94"/>
      <c r="AO252" s="118"/>
      <c r="AP252" s="94"/>
      <c r="AQ252" s="94"/>
      <c r="AR252" s="118"/>
      <c r="AS252" s="94"/>
      <c r="AT252" s="94"/>
      <c r="AU252" s="118"/>
      <c r="AV252" s="119"/>
      <c r="AW252" s="119"/>
      <c r="AX252" s="118"/>
      <c r="AY252" s="119"/>
      <c r="AZ252" s="94"/>
      <c r="BA252" s="118"/>
      <c r="BB252" s="94"/>
      <c r="BC252" s="94"/>
      <c r="BD252" s="118"/>
      <c r="BE252" s="94"/>
      <c r="BF252" s="94"/>
      <c r="BG252" s="118"/>
      <c r="BH252" s="94"/>
      <c r="BI252" s="94"/>
      <c r="BJ252" s="118"/>
      <c r="BK252" s="94"/>
      <c r="BL252" s="94"/>
      <c r="BM252" s="118"/>
      <c r="BN252" s="94"/>
      <c r="BO252" s="94"/>
      <c r="BP252" s="118"/>
      <c r="BQ252" s="94"/>
      <c r="BR252" s="94"/>
      <c r="BS252" s="118"/>
      <c r="BT252" s="94"/>
      <c r="BU252" s="94"/>
      <c r="BV252" s="118"/>
      <c r="BW252" s="94"/>
      <c r="BX252" s="94"/>
      <c r="BY252" s="118"/>
      <c r="BZ252" s="119"/>
      <c r="CA252" s="119"/>
      <c r="CB252" s="118"/>
      <c r="CC252" s="119"/>
      <c r="CD252" s="94"/>
      <c r="CE252" s="118"/>
      <c r="CF252" s="94"/>
      <c r="CG252" s="94"/>
      <c r="CH252" s="118"/>
      <c r="CI252" s="94"/>
      <c r="CJ252" s="94"/>
      <c r="CK252" s="118"/>
      <c r="CL252" s="94"/>
      <c r="CM252" s="94"/>
      <c r="CN252" s="118"/>
      <c r="CO252" s="94"/>
      <c r="CP252" s="94"/>
      <c r="CQ252" s="118"/>
      <c r="CR252" s="94"/>
      <c r="CS252" s="94"/>
      <c r="CT252" s="118"/>
      <c r="CU252" s="94"/>
      <c r="CV252" s="94"/>
      <c r="CW252" s="118"/>
      <c r="CX252" s="94"/>
      <c r="CY252" s="94"/>
      <c r="CZ252" s="118"/>
      <c r="DA252" s="94"/>
      <c r="DB252" s="94"/>
      <c r="DC252" s="118"/>
      <c r="DD252" s="119"/>
      <c r="DE252" s="119"/>
      <c r="DF252" s="118"/>
      <c r="DG252" s="119"/>
      <c r="DH252" s="94"/>
      <c r="DI252" s="118"/>
      <c r="DJ252" s="94"/>
      <c r="DK252" s="94"/>
      <c r="DL252" s="118"/>
      <c r="DM252" s="94"/>
      <c r="DN252" s="94"/>
      <c r="DO252" s="118"/>
      <c r="DP252" s="94"/>
      <c r="DQ252" s="94"/>
      <c r="DR252" s="118"/>
      <c r="DS252" s="94"/>
      <c r="DT252" s="94"/>
      <c r="DU252" s="118"/>
      <c r="DV252" s="94"/>
      <c r="DW252" s="94"/>
      <c r="DX252" s="118"/>
      <c r="DY252" s="94"/>
      <c r="DZ252" s="94"/>
      <c r="EA252" s="118"/>
      <c r="EB252" s="94"/>
      <c r="EC252" s="94"/>
      <c r="ED252" s="118"/>
      <c r="EE252" s="94"/>
      <c r="EF252" s="94"/>
      <c r="EG252" s="118"/>
      <c r="EH252" s="119"/>
      <c r="EI252" s="119"/>
      <c r="EJ252" s="118"/>
      <c r="EK252" s="119"/>
      <c r="EL252" s="94"/>
      <c r="EM252" s="118"/>
      <c r="EN252" s="94"/>
      <c r="EO252" s="94"/>
      <c r="EP252" s="118"/>
      <c r="EQ252" s="94"/>
      <c r="ER252" s="94"/>
      <c r="ES252" s="118"/>
      <c r="ET252" s="94"/>
      <c r="EU252" s="94"/>
      <c r="EV252" s="118"/>
      <c r="EW252" s="94"/>
      <c r="EX252" s="94"/>
      <c r="EY252" s="118"/>
      <c r="EZ252" s="94"/>
      <c r="FA252" s="94"/>
      <c r="FB252" s="118"/>
      <c r="FC252" s="94"/>
      <c r="FD252" s="94"/>
      <c r="FE252" s="118"/>
      <c r="FF252" s="94"/>
      <c r="FG252" s="94"/>
      <c r="FH252" s="118"/>
      <c r="FI252" s="94"/>
      <c r="FJ252" s="94"/>
      <c r="FK252" s="118"/>
      <c r="FL252" s="119"/>
      <c r="FM252" s="119"/>
      <c r="FN252" s="118"/>
      <c r="FO252" s="119"/>
      <c r="FP252" s="94"/>
      <c r="FQ252" s="118"/>
      <c r="FR252" s="94"/>
      <c r="FS252" s="94"/>
      <c r="FT252" s="118"/>
      <c r="FU252" s="94"/>
      <c r="FV252" s="94"/>
      <c r="FW252" s="118"/>
      <c r="FX252" s="94"/>
      <c r="FY252" s="94"/>
      <c r="FZ252" s="118"/>
      <c r="GA252" s="94"/>
      <c r="GB252" s="94"/>
      <c r="GC252" s="118"/>
      <c r="GD252" s="94"/>
      <c r="GE252" s="94"/>
      <c r="GF252" s="118"/>
      <c r="GG252" s="94"/>
      <c r="GH252" s="94"/>
      <c r="GI252" s="118"/>
      <c r="GJ252" s="94"/>
      <c r="GK252" s="94"/>
      <c r="GL252" s="118"/>
      <c r="GM252" s="94"/>
      <c r="GN252" s="94"/>
      <c r="GO252" s="118"/>
      <c r="GP252" s="119"/>
      <c r="GQ252" s="119"/>
      <c r="GR252" s="118"/>
      <c r="GS252" s="119"/>
      <c r="GT252" s="94"/>
      <c r="GU252" s="118"/>
      <c r="GV252" s="94"/>
      <c r="GW252" s="94"/>
      <c r="GX252" s="118"/>
      <c r="GY252" s="94"/>
      <c r="GZ252" s="94"/>
      <c r="HA252" s="118"/>
      <c r="HB252" s="94"/>
      <c r="HC252" s="94"/>
      <c r="HD252" s="118"/>
      <c r="HE252" s="94"/>
      <c r="HF252" s="94"/>
      <c r="HG252" s="118"/>
      <c r="HH252" s="94"/>
      <c r="HI252" s="94"/>
      <c r="HJ252" s="118"/>
      <c r="HK252" s="94"/>
      <c r="HL252" s="94"/>
      <c r="HM252" s="118"/>
      <c r="HN252" s="94"/>
      <c r="HO252" s="94"/>
      <c r="HP252" s="118"/>
      <c r="HQ252" s="94"/>
      <c r="HR252" s="94"/>
      <c r="HS252" s="118"/>
      <c r="HT252" s="94"/>
      <c r="HU252" s="94"/>
      <c r="HV252" s="118"/>
      <c r="HW252" s="94"/>
      <c r="HX252" s="94"/>
      <c r="HY252" s="118"/>
      <c r="HZ252" s="94"/>
      <c r="IA252" s="94"/>
      <c r="IB252" s="118"/>
      <c r="IC252" s="94"/>
      <c r="ID252" s="94"/>
      <c r="IE252" s="118"/>
      <c r="IF252" s="94"/>
      <c r="IG252" s="94"/>
      <c r="IH252" s="118"/>
      <c r="II252" s="94"/>
      <c r="IJ252" s="94"/>
      <c r="IK252" s="118"/>
      <c r="IL252" s="94"/>
      <c r="IM252" s="94"/>
      <c r="IN252" s="118"/>
      <c r="IO252" s="94"/>
      <c r="IP252" s="94"/>
      <c r="IQ252" s="118"/>
      <c r="IR252" s="94"/>
      <c r="IS252" s="94"/>
      <c r="IT252" s="118"/>
      <c r="IU252" s="94"/>
      <c r="IV252" s="94"/>
    </row>
    <row r="253" spans="1:256" s="4" customFormat="1" ht="38.25" customHeight="1" thickBot="1">
      <c r="A253" s="100" t="s">
        <v>70</v>
      </c>
      <c r="B253" s="174" t="s">
        <v>189</v>
      </c>
      <c r="C253" s="175"/>
      <c r="D253" s="87"/>
      <c r="E253" s="74" t="s">
        <v>4</v>
      </c>
      <c r="F253" s="87"/>
      <c r="G253" s="74" t="s">
        <v>4</v>
      </c>
      <c r="H253" s="87"/>
      <c r="I253" s="87"/>
      <c r="J253" s="87"/>
      <c r="K253" s="153">
        <f t="shared" si="18"/>
      </c>
      <c r="L253" s="153">
        <f t="shared" si="19"/>
      </c>
      <c r="M253" s="153">
        <f t="shared" si="20"/>
      </c>
      <c r="N253" s="118"/>
      <c r="O253" s="94"/>
      <c r="P253" s="119"/>
      <c r="Q253" s="118"/>
      <c r="R253" s="119"/>
      <c r="S253" s="119"/>
      <c r="T253" s="118"/>
      <c r="U253" s="119"/>
      <c r="V253" s="94"/>
      <c r="W253" s="118"/>
      <c r="X253" s="94"/>
      <c r="Y253" s="94"/>
      <c r="Z253" s="118"/>
      <c r="AA253" s="94"/>
      <c r="AB253" s="94"/>
      <c r="AC253" s="118"/>
      <c r="AD253" s="94"/>
      <c r="AE253" s="94"/>
      <c r="AF253" s="118"/>
      <c r="AG253" s="94"/>
      <c r="AH253" s="94"/>
      <c r="AI253" s="118"/>
      <c r="AJ253" s="94"/>
      <c r="AK253" s="94"/>
      <c r="AL253" s="118"/>
      <c r="AM253" s="94"/>
      <c r="AN253" s="94"/>
      <c r="AO253" s="118"/>
      <c r="AP253" s="94"/>
      <c r="AQ253" s="94"/>
      <c r="AR253" s="118"/>
      <c r="AS253" s="94"/>
      <c r="AT253" s="94"/>
      <c r="AU253" s="118"/>
      <c r="AV253" s="119"/>
      <c r="AW253" s="119"/>
      <c r="AX253" s="118"/>
      <c r="AY253" s="119"/>
      <c r="AZ253" s="94"/>
      <c r="BA253" s="118"/>
      <c r="BB253" s="94"/>
      <c r="BC253" s="94"/>
      <c r="BD253" s="118"/>
      <c r="BE253" s="94"/>
      <c r="BF253" s="94"/>
      <c r="BG253" s="118"/>
      <c r="BH253" s="94"/>
      <c r="BI253" s="94"/>
      <c r="BJ253" s="118"/>
      <c r="BK253" s="94"/>
      <c r="BL253" s="94"/>
      <c r="BM253" s="118"/>
      <c r="BN253" s="94"/>
      <c r="BO253" s="94"/>
      <c r="BP253" s="118"/>
      <c r="BQ253" s="94"/>
      <c r="BR253" s="94"/>
      <c r="BS253" s="118"/>
      <c r="BT253" s="94"/>
      <c r="BU253" s="94"/>
      <c r="BV253" s="118"/>
      <c r="BW253" s="94"/>
      <c r="BX253" s="94"/>
      <c r="BY253" s="118"/>
      <c r="BZ253" s="119"/>
      <c r="CA253" s="119"/>
      <c r="CB253" s="118"/>
      <c r="CC253" s="119"/>
      <c r="CD253" s="94"/>
      <c r="CE253" s="118"/>
      <c r="CF253" s="94"/>
      <c r="CG253" s="94"/>
      <c r="CH253" s="118"/>
      <c r="CI253" s="94"/>
      <c r="CJ253" s="94"/>
      <c r="CK253" s="118"/>
      <c r="CL253" s="94"/>
      <c r="CM253" s="94"/>
      <c r="CN253" s="118"/>
      <c r="CO253" s="94"/>
      <c r="CP253" s="94"/>
      <c r="CQ253" s="118"/>
      <c r="CR253" s="94"/>
      <c r="CS253" s="94"/>
      <c r="CT253" s="118"/>
      <c r="CU253" s="94"/>
      <c r="CV253" s="94"/>
      <c r="CW253" s="118"/>
      <c r="CX253" s="94"/>
      <c r="CY253" s="94"/>
      <c r="CZ253" s="118"/>
      <c r="DA253" s="94"/>
      <c r="DB253" s="94"/>
      <c r="DC253" s="118"/>
      <c r="DD253" s="119"/>
      <c r="DE253" s="119"/>
      <c r="DF253" s="118"/>
      <c r="DG253" s="119"/>
      <c r="DH253" s="94"/>
      <c r="DI253" s="118"/>
      <c r="DJ253" s="94"/>
      <c r="DK253" s="94"/>
      <c r="DL253" s="118"/>
      <c r="DM253" s="94"/>
      <c r="DN253" s="94"/>
      <c r="DO253" s="118"/>
      <c r="DP253" s="94"/>
      <c r="DQ253" s="94"/>
      <c r="DR253" s="118"/>
      <c r="DS253" s="94"/>
      <c r="DT253" s="94"/>
      <c r="DU253" s="118"/>
      <c r="DV253" s="94"/>
      <c r="DW253" s="94"/>
      <c r="DX253" s="118"/>
      <c r="DY253" s="94"/>
      <c r="DZ253" s="94"/>
      <c r="EA253" s="118"/>
      <c r="EB253" s="94"/>
      <c r="EC253" s="94"/>
      <c r="ED253" s="118"/>
      <c r="EE253" s="94"/>
      <c r="EF253" s="94"/>
      <c r="EG253" s="118"/>
      <c r="EH253" s="119"/>
      <c r="EI253" s="119"/>
      <c r="EJ253" s="118"/>
      <c r="EK253" s="119"/>
      <c r="EL253" s="94"/>
      <c r="EM253" s="118"/>
      <c r="EN253" s="94"/>
      <c r="EO253" s="94"/>
      <c r="EP253" s="118"/>
      <c r="EQ253" s="94"/>
      <c r="ER253" s="94"/>
      <c r="ES253" s="118"/>
      <c r="ET253" s="94"/>
      <c r="EU253" s="94"/>
      <c r="EV253" s="118"/>
      <c r="EW253" s="94"/>
      <c r="EX253" s="94"/>
      <c r="EY253" s="118"/>
      <c r="EZ253" s="94"/>
      <c r="FA253" s="94"/>
      <c r="FB253" s="118"/>
      <c r="FC253" s="94"/>
      <c r="FD253" s="94"/>
      <c r="FE253" s="118"/>
      <c r="FF253" s="94"/>
      <c r="FG253" s="94"/>
      <c r="FH253" s="118"/>
      <c r="FI253" s="94"/>
      <c r="FJ253" s="94"/>
      <c r="FK253" s="118"/>
      <c r="FL253" s="119"/>
      <c r="FM253" s="119"/>
      <c r="FN253" s="118"/>
      <c r="FO253" s="119"/>
      <c r="FP253" s="94"/>
      <c r="FQ253" s="118"/>
      <c r="FR253" s="94"/>
      <c r="FS253" s="94"/>
      <c r="FT253" s="118"/>
      <c r="FU253" s="94"/>
      <c r="FV253" s="94"/>
      <c r="FW253" s="118"/>
      <c r="FX253" s="94"/>
      <c r="FY253" s="94"/>
      <c r="FZ253" s="118"/>
      <c r="GA253" s="94"/>
      <c r="GB253" s="94"/>
      <c r="GC253" s="118"/>
      <c r="GD253" s="94"/>
      <c r="GE253" s="94"/>
      <c r="GF253" s="118"/>
      <c r="GG253" s="94"/>
      <c r="GH253" s="94"/>
      <c r="GI253" s="118"/>
      <c r="GJ253" s="94"/>
      <c r="GK253" s="94"/>
      <c r="GL253" s="118"/>
      <c r="GM253" s="94"/>
      <c r="GN253" s="94"/>
      <c r="GO253" s="118"/>
      <c r="GP253" s="119"/>
      <c r="GQ253" s="119"/>
      <c r="GR253" s="118"/>
      <c r="GS253" s="119"/>
      <c r="GT253" s="94"/>
      <c r="GU253" s="118"/>
      <c r="GV253" s="94"/>
      <c r="GW253" s="94"/>
      <c r="GX253" s="118"/>
      <c r="GY253" s="94"/>
      <c r="GZ253" s="94"/>
      <c r="HA253" s="118"/>
      <c r="HB253" s="94"/>
      <c r="HC253" s="94"/>
      <c r="HD253" s="118"/>
      <c r="HE253" s="94"/>
      <c r="HF253" s="94"/>
      <c r="HG253" s="118"/>
      <c r="HH253" s="94"/>
      <c r="HI253" s="94"/>
      <c r="HJ253" s="118"/>
      <c r="HK253" s="94"/>
      <c r="HL253" s="94"/>
      <c r="HM253" s="118"/>
      <c r="HN253" s="94"/>
      <c r="HO253" s="94"/>
      <c r="HP253" s="118"/>
      <c r="HQ253" s="94"/>
      <c r="HR253" s="94"/>
      <c r="HS253" s="118"/>
      <c r="HT253" s="94"/>
      <c r="HU253" s="94"/>
      <c r="HV253" s="118"/>
      <c r="HW253" s="94"/>
      <c r="HX253" s="94"/>
      <c r="HY253" s="118"/>
      <c r="HZ253" s="94"/>
      <c r="IA253" s="94"/>
      <c r="IB253" s="118"/>
      <c r="IC253" s="94"/>
      <c r="ID253" s="94"/>
      <c r="IE253" s="118"/>
      <c r="IF253" s="94"/>
      <c r="IG253" s="94"/>
      <c r="IH253" s="118"/>
      <c r="II253" s="94"/>
      <c r="IJ253" s="94"/>
      <c r="IK253" s="118"/>
      <c r="IL253" s="94"/>
      <c r="IM253" s="94"/>
      <c r="IN253" s="118"/>
      <c r="IO253" s="94"/>
      <c r="IP253" s="94"/>
      <c r="IQ253" s="118"/>
      <c r="IR253" s="94"/>
      <c r="IS253" s="94"/>
      <c r="IT253" s="118"/>
      <c r="IU253" s="94"/>
      <c r="IV253" s="94"/>
    </row>
    <row r="254" spans="1:256" s="4" customFormat="1" ht="63" customHeight="1" thickBot="1">
      <c r="A254" s="100" t="s">
        <v>71</v>
      </c>
      <c r="B254" s="174" t="s">
        <v>190</v>
      </c>
      <c r="C254" s="175"/>
      <c r="D254" s="87"/>
      <c r="E254" s="74" t="s">
        <v>4</v>
      </c>
      <c r="F254" s="87"/>
      <c r="G254" s="74" t="s">
        <v>4</v>
      </c>
      <c r="H254" s="87"/>
      <c r="I254" s="87"/>
      <c r="J254" s="87"/>
      <c r="K254" s="153">
        <f t="shared" si="18"/>
      </c>
      <c r="L254" s="153">
        <f t="shared" si="19"/>
      </c>
      <c r="M254" s="153">
        <f t="shared" si="20"/>
      </c>
      <c r="N254" s="118"/>
      <c r="O254" s="119"/>
      <c r="P254" s="119"/>
      <c r="Q254" s="118"/>
      <c r="R254" s="119"/>
      <c r="S254" s="119"/>
      <c r="T254" s="118"/>
      <c r="U254" s="119"/>
      <c r="V254" s="94"/>
      <c r="W254" s="118"/>
      <c r="X254" s="94"/>
      <c r="Y254" s="94"/>
      <c r="Z254" s="118"/>
      <c r="AA254" s="94"/>
      <c r="AB254" s="94"/>
      <c r="AC254" s="118"/>
      <c r="AD254" s="94"/>
      <c r="AE254" s="94"/>
      <c r="AF254" s="118"/>
      <c r="AG254" s="94"/>
      <c r="AH254" s="94"/>
      <c r="AI254" s="118"/>
      <c r="AJ254" s="94"/>
      <c r="AK254" s="94"/>
      <c r="AL254" s="118"/>
      <c r="AM254" s="94"/>
      <c r="AN254" s="94"/>
      <c r="AO254" s="118"/>
      <c r="AP254" s="94"/>
      <c r="AQ254" s="94"/>
      <c r="AR254" s="118"/>
      <c r="AS254" s="94"/>
      <c r="AT254" s="94"/>
      <c r="AU254" s="118"/>
      <c r="AV254" s="119"/>
      <c r="AW254" s="119"/>
      <c r="AX254" s="118"/>
      <c r="AY254" s="119"/>
      <c r="AZ254" s="94"/>
      <c r="BA254" s="118"/>
      <c r="BB254" s="94"/>
      <c r="BC254" s="94"/>
      <c r="BD254" s="118"/>
      <c r="BE254" s="94"/>
      <c r="BF254" s="94"/>
      <c r="BG254" s="118"/>
      <c r="BH254" s="94"/>
      <c r="BI254" s="94"/>
      <c r="BJ254" s="118"/>
      <c r="BK254" s="94"/>
      <c r="BL254" s="94"/>
      <c r="BM254" s="118"/>
      <c r="BN254" s="94"/>
      <c r="BO254" s="94"/>
      <c r="BP254" s="118"/>
      <c r="BQ254" s="94"/>
      <c r="BR254" s="94"/>
      <c r="BS254" s="118"/>
      <c r="BT254" s="94"/>
      <c r="BU254" s="94"/>
      <c r="BV254" s="118"/>
      <c r="BW254" s="94"/>
      <c r="BX254" s="94"/>
      <c r="BY254" s="118"/>
      <c r="BZ254" s="119"/>
      <c r="CA254" s="119"/>
      <c r="CB254" s="118"/>
      <c r="CC254" s="119"/>
      <c r="CD254" s="94"/>
      <c r="CE254" s="118"/>
      <c r="CF254" s="94"/>
      <c r="CG254" s="94"/>
      <c r="CH254" s="118"/>
      <c r="CI254" s="94"/>
      <c r="CJ254" s="94"/>
      <c r="CK254" s="118"/>
      <c r="CL254" s="94"/>
      <c r="CM254" s="94"/>
      <c r="CN254" s="118"/>
      <c r="CO254" s="94"/>
      <c r="CP254" s="94"/>
      <c r="CQ254" s="118"/>
      <c r="CR254" s="94"/>
      <c r="CS254" s="94"/>
      <c r="CT254" s="118"/>
      <c r="CU254" s="94"/>
      <c r="CV254" s="94"/>
      <c r="CW254" s="118"/>
      <c r="CX254" s="94"/>
      <c r="CY254" s="94"/>
      <c r="CZ254" s="118"/>
      <c r="DA254" s="94"/>
      <c r="DB254" s="94"/>
      <c r="DC254" s="118"/>
      <c r="DD254" s="119"/>
      <c r="DE254" s="119"/>
      <c r="DF254" s="118"/>
      <c r="DG254" s="119"/>
      <c r="DH254" s="94"/>
      <c r="DI254" s="118"/>
      <c r="DJ254" s="94"/>
      <c r="DK254" s="94"/>
      <c r="DL254" s="118"/>
      <c r="DM254" s="94"/>
      <c r="DN254" s="94"/>
      <c r="DO254" s="118"/>
      <c r="DP254" s="94"/>
      <c r="DQ254" s="94"/>
      <c r="DR254" s="118"/>
      <c r="DS254" s="94"/>
      <c r="DT254" s="94"/>
      <c r="DU254" s="118"/>
      <c r="DV254" s="94"/>
      <c r="DW254" s="94"/>
      <c r="DX254" s="118"/>
      <c r="DY254" s="94"/>
      <c r="DZ254" s="94"/>
      <c r="EA254" s="118"/>
      <c r="EB254" s="94"/>
      <c r="EC254" s="94"/>
      <c r="ED254" s="118"/>
      <c r="EE254" s="94"/>
      <c r="EF254" s="94"/>
      <c r="EG254" s="118"/>
      <c r="EH254" s="119"/>
      <c r="EI254" s="119"/>
      <c r="EJ254" s="118"/>
      <c r="EK254" s="119"/>
      <c r="EL254" s="94"/>
      <c r="EM254" s="118"/>
      <c r="EN254" s="94"/>
      <c r="EO254" s="94"/>
      <c r="EP254" s="118"/>
      <c r="EQ254" s="94"/>
      <c r="ER254" s="94"/>
      <c r="ES254" s="118"/>
      <c r="ET254" s="94"/>
      <c r="EU254" s="94"/>
      <c r="EV254" s="118"/>
      <c r="EW254" s="94"/>
      <c r="EX254" s="94"/>
      <c r="EY254" s="118"/>
      <c r="EZ254" s="94"/>
      <c r="FA254" s="94"/>
      <c r="FB254" s="118"/>
      <c r="FC254" s="94"/>
      <c r="FD254" s="94"/>
      <c r="FE254" s="118"/>
      <c r="FF254" s="94"/>
      <c r="FG254" s="94"/>
      <c r="FH254" s="118"/>
      <c r="FI254" s="94"/>
      <c r="FJ254" s="94"/>
      <c r="FK254" s="118"/>
      <c r="FL254" s="119"/>
      <c r="FM254" s="119"/>
      <c r="FN254" s="118"/>
      <c r="FO254" s="119"/>
      <c r="FP254" s="94"/>
      <c r="FQ254" s="118"/>
      <c r="FR254" s="94"/>
      <c r="FS254" s="94"/>
      <c r="FT254" s="118"/>
      <c r="FU254" s="94"/>
      <c r="FV254" s="94"/>
      <c r="FW254" s="118"/>
      <c r="FX254" s="94"/>
      <c r="FY254" s="94"/>
      <c r="FZ254" s="118"/>
      <c r="GA254" s="94"/>
      <c r="GB254" s="94"/>
      <c r="GC254" s="118"/>
      <c r="GD254" s="94"/>
      <c r="GE254" s="94"/>
      <c r="GF254" s="118"/>
      <c r="GG254" s="94"/>
      <c r="GH254" s="94"/>
      <c r="GI254" s="118"/>
      <c r="GJ254" s="94"/>
      <c r="GK254" s="94"/>
      <c r="GL254" s="118"/>
      <c r="GM254" s="94"/>
      <c r="GN254" s="94"/>
      <c r="GO254" s="118"/>
      <c r="GP254" s="119"/>
      <c r="GQ254" s="119"/>
      <c r="GR254" s="118"/>
      <c r="GS254" s="119"/>
      <c r="GT254" s="94"/>
      <c r="GU254" s="118"/>
      <c r="GV254" s="94"/>
      <c r="GW254" s="94"/>
      <c r="GX254" s="118"/>
      <c r="GY254" s="94"/>
      <c r="GZ254" s="94"/>
      <c r="HA254" s="118"/>
      <c r="HB254" s="94"/>
      <c r="HC254" s="94"/>
      <c r="HD254" s="118"/>
      <c r="HE254" s="94"/>
      <c r="HF254" s="94"/>
      <c r="HG254" s="118"/>
      <c r="HH254" s="94"/>
      <c r="HI254" s="94"/>
      <c r="HJ254" s="118"/>
      <c r="HK254" s="94"/>
      <c r="HL254" s="94"/>
      <c r="HM254" s="118"/>
      <c r="HN254" s="94"/>
      <c r="HO254" s="94"/>
      <c r="HP254" s="118"/>
      <c r="HQ254" s="94"/>
      <c r="HR254" s="94"/>
      <c r="HS254" s="118"/>
      <c r="HT254" s="94"/>
      <c r="HU254" s="94"/>
      <c r="HV254" s="118"/>
      <c r="HW254" s="94"/>
      <c r="HX254" s="94"/>
      <c r="HY254" s="118"/>
      <c r="HZ254" s="94"/>
      <c r="IA254" s="94"/>
      <c r="IB254" s="118"/>
      <c r="IC254" s="94"/>
      <c r="ID254" s="94"/>
      <c r="IE254" s="118"/>
      <c r="IF254" s="94"/>
      <c r="IG254" s="94"/>
      <c r="IH254" s="118"/>
      <c r="II254" s="94"/>
      <c r="IJ254" s="94"/>
      <c r="IK254" s="118"/>
      <c r="IL254" s="94"/>
      <c r="IM254" s="94"/>
      <c r="IN254" s="118"/>
      <c r="IO254" s="94"/>
      <c r="IP254" s="94"/>
      <c r="IQ254" s="118"/>
      <c r="IR254" s="94"/>
      <c r="IS254" s="94"/>
      <c r="IT254" s="118"/>
      <c r="IU254" s="94"/>
      <c r="IV254" s="94"/>
    </row>
    <row r="255" spans="1:256" s="4" customFormat="1" ht="75.75" customHeight="1" thickBot="1">
      <c r="A255" s="100" t="s">
        <v>72</v>
      </c>
      <c r="B255" s="174" t="s">
        <v>191</v>
      </c>
      <c r="C255" s="175"/>
      <c r="D255" s="87"/>
      <c r="E255" s="74" t="s">
        <v>4</v>
      </c>
      <c r="F255" s="87"/>
      <c r="G255" s="74" t="s">
        <v>4</v>
      </c>
      <c r="H255" s="87"/>
      <c r="I255" s="87"/>
      <c r="J255" s="87"/>
      <c r="K255" s="153">
        <f t="shared" si="18"/>
      </c>
      <c r="L255" s="153">
        <f t="shared" si="19"/>
      </c>
      <c r="M255" s="153">
        <f t="shared" si="20"/>
      </c>
      <c r="N255" s="118"/>
      <c r="O255" s="94"/>
      <c r="P255" s="119"/>
      <c r="Q255" s="118"/>
      <c r="R255" s="119"/>
      <c r="S255" s="119"/>
      <c r="T255" s="118"/>
      <c r="U255" s="119"/>
      <c r="V255" s="94"/>
      <c r="W255" s="118"/>
      <c r="X255" s="94"/>
      <c r="Y255" s="94"/>
      <c r="Z255" s="118"/>
      <c r="AA255" s="94"/>
      <c r="AB255" s="94"/>
      <c r="AC255" s="118"/>
      <c r="AD255" s="94"/>
      <c r="AE255" s="94"/>
      <c r="AF255" s="118"/>
      <c r="AG255" s="94"/>
      <c r="AH255" s="94"/>
      <c r="AI255" s="118"/>
      <c r="AJ255" s="94"/>
      <c r="AK255" s="94"/>
      <c r="AL255" s="118"/>
      <c r="AM255" s="94"/>
      <c r="AN255" s="94"/>
      <c r="AO255" s="118"/>
      <c r="AP255" s="94"/>
      <c r="AQ255" s="94"/>
      <c r="AR255" s="118"/>
      <c r="AS255" s="94"/>
      <c r="AT255" s="94"/>
      <c r="AU255" s="118"/>
      <c r="AV255" s="119"/>
      <c r="AW255" s="119"/>
      <c r="AX255" s="118"/>
      <c r="AY255" s="119"/>
      <c r="AZ255" s="94"/>
      <c r="BA255" s="118"/>
      <c r="BB255" s="94"/>
      <c r="BC255" s="94"/>
      <c r="BD255" s="118"/>
      <c r="BE255" s="94"/>
      <c r="BF255" s="94"/>
      <c r="BG255" s="118"/>
      <c r="BH255" s="94"/>
      <c r="BI255" s="94"/>
      <c r="BJ255" s="118"/>
      <c r="BK255" s="94"/>
      <c r="BL255" s="94"/>
      <c r="BM255" s="118"/>
      <c r="BN255" s="94"/>
      <c r="BO255" s="94"/>
      <c r="BP255" s="118"/>
      <c r="BQ255" s="94"/>
      <c r="BR255" s="94"/>
      <c r="BS255" s="118"/>
      <c r="BT255" s="94"/>
      <c r="BU255" s="94"/>
      <c r="BV255" s="118"/>
      <c r="BW255" s="94"/>
      <c r="BX255" s="94"/>
      <c r="BY255" s="118"/>
      <c r="BZ255" s="119"/>
      <c r="CA255" s="119"/>
      <c r="CB255" s="118"/>
      <c r="CC255" s="119"/>
      <c r="CD255" s="94"/>
      <c r="CE255" s="118"/>
      <c r="CF255" s="94"/>
      <c r="CG255" s="94"/>
      <c r="CH255" s="118"/>
      <c r="CI255" s="94"/>
      <c r="CJ255" s="94"/>
      <c r="CK255" s="118"/>
      <c r="CL255" s="94"/>
      <c r="CM255" s="94"/>
      <c r="CN255" s="118"/>
      <c r="CO255" s="94"/>
      <c r="CP255" s="94"/>
      <c r="CQ255" s="118"/>
      <c r="CR255" s="94"/>
      <c r="CS255" s="94"/>
      <c r="CT255" s="118"/>
      <c r="CU255" s="94"/>
      <c r="CV255" s="94"/>
      <c r="CW255" s="118"/>
      <c r="CX255" s="94"/>
      <c r="CY255" s="94"/>
      <c r="CZ255" s="118"/>
      <c r="DA255" s="94"/>
      <c r="DB255" s="94"/>
      <c r="DC255" s="118"/>
      <c r="DD255" s="119"/>
      <c r="DE255" s="119"/>
      <c r="DF255" s="118"/>
      <c r="DG255" s="119"/>
      <c r="DH255" s="94"/>
      <c r="DI255" s="118"/>
      <c r="DJ255" s="94"/>
      <c r="DK255" s="94"/>
      <c r="DL255" s="118"/>
      <c r="DM255" s="94"/>
      <c r="DN255" s="94"/>
      <c r="DO255" s="118"/>
      <c r="DP255" s="94"/>
      <c r="DQ255" s="94"/>
      <c r="DR255" s="118"/>
      <c r="DS255" s="94"/>
      <c r="DT255" s="94"/>
      <c r="DU255" s="118"/>
      <c r="DV255" s="94"/>
      <c r="DW255" s="94"/>
      <c r="DX255" s="118"/>
      <c r="DY255" s="94"/>
      <c r="DZ255" s="94"/>
      <c r="EA255" s="118"/>
      <c r="EB255" s="94"/>
      <c r="EC255" s="94"/>
      <c r="ED255" s="118"/>
      <c r="EE255" s="94"/>
      <c r="EF255" s="94"/>
      <c r="EG255" s="118"/>
      <c r="EH255" s="119"/>
      <c r="EI255" s="119"/>
      <c r="EJ255" s="118"/>
      <c r="EK255" s="119"/>
      <c r="EL255" s="94"/>
      <c r="EM255" s="118"/>
      <c r="EN255" s="94"/>
      <c r="EO255" s="94"/>
      <c r="EP255" s="118"/>
      <c r="EQ255" s="94"/>
      <c r="ER255" s="94"/>
      <c r="ES255" s="118"/>
      <c r="ET255" s="94"/>
      <c r="EU255" s="94"/>
      <c r="EV255" s="118"/>
      <c r="EW255" s="94"/>
      <c r="EX255" s="94"/>
      <c r="EY255" s="118"/>
      <c r="EZ255" s="94"/>
      <c r="FA255" s="94"/>
      <c r="FB255" s="118"/>
      <c r="FC255" s="94"/>
      <c r="FD255" s="94"/>
      <c r="FE255" s="118"/>
      <c r="FF255" s="94"/>
      <c r="FG255" s="94"/>
      <c r="FH255" s="118"/>
      <c r="FI255" s="94"/>
      <c r="FJ255" s="94"/>
      <c r="FK255" s="118"/>
      <c r="FL255" s="119"/>
      <c r="FM255" s="119"/>
      <c r="FN255" s="118"/>
      <c r="FO255" s="119"/>
      <c r="FP255" s="94"/>
      <c r="FQ255" s="118"/>
      <c r="FR255" s="94"/>
      <c r="FS255" s="94"/>
      <c r="FT255" s="118"/>
      <c r="FU255" s="94"/>
      <c r="FV255" s="94"/>
      <c r="FW255" s="118"/>
      <c r="FX255" s="94"/>
      <c r="FY255" s="94"/>
      <c r="FZ255" s="118"/>
      <c r="GA255" s="94"/>
      <c r="GB255" s="94"/>
      <c r="GC255" s="118"/>
      <c r="GD255" s="94"/>
      <c r="GE255" s="94"/>
      <c r="GF255" s="118"/>
      <c r="GG255" s="94"/>
      <c r="GH255" s="94"/>
      <c r="GI255" s="118"/>
      <c r="GJ255" s="94"/>
      <c r="GK255" s="94"/>
      <c r="GL255" s="118"/>
      <c r="GM255" s="94"/>
      <c r="GN255" s="94"/>
      <c r="GO255" s="118"/>
      <c r="GP255" s="119"/>
      <c r="GQ255" s="119"/>
      <c r="GR255" s="118"/>
      <c r="GS255" s="119"/>
      <c r="GT255" s="94"/>
      <c r="GU255" s="118"/>
      <c r="GV255" s="94"/>
      <c r="GW255" s="94"/>
      <c r="GX255" s="118"/>
      <c r="GY255" s="94"/>
      <c r="GZ255" s="94"/>
      <c r="HA255" s="118"/>
      <c r="HB255" s="94"/>
      <c r="HC255" s="94"/>
      <c r="HD255" s="118"/>
      <c r="HE255" s="94"/>
      <c r="HF255" s="94"/>
      <c r="HG255" s="118"/>
      <c r="HH255" s="94"/>
      <c r="HI255" s="94"/>
      <c r="HJ255" s="118"/>
      <c r="HK255" s="94"/>
      <c r="HL255" s="94"/>
      <c r="HM255" s="118"/>
      <c r="HN255" s="94"/>
      <c r="HO255" s="94"/>
      <c r="HP255" s="118"/>
      <c r="HQ255" s="94"/>
      <c r="HR255" s="94"/>
      <c r="HS255" s="118"/>
      <c r="HT255" s="94"/>
      <c r="HU255" s="94"/>
      <c r="HV255" s="118"/>
      <c r="HW255" s="94"/>
      <c r="HX255" s="94"/>
      <c r="HY255" s="118"/>
      <c r="HZ255" s="94"/>
      <c r="IA255" s="94"/>
      <c r="IB255" s="118"/>
      <c r="IC255" s="94"/>
      <c r="ID255" s="94"/>
      <c r="IE255" s="118"/>
      <c r="IF255" s="94"/>
      <c r="IG255" s="94"/>
      <c r="IH255" s="118"/>
      <c r="II255" s="94"/>
      <c r="IJ255" s="94"/>
      <c r="IK255" s="118"/>
      <c r="IL255" s="94"/>
      <c r="IM255" s="94"/>
      <c r="IN255" s="118"/>
      <c r="IO255" s="94"/>
      <c r="IP255" s="94"/>
      <c r="IQ255" s="118"/>
      <c r="IR255" s="94"/>
      <c r="IS255" s="94"/>
      <c r="IT255" s="118"/>
      <c r="IU255" s="94"/>
      <c r="IV255" s="94"/>
    </row>
    <row r="256" spans="1:256" s="4" customFormat="1" ht="28.5" customHeight="1" thickBot="1">
      <c r="A256" s="100" t="s">
        <v>73</v>
      </c>
      <c r="B256" s="174" t="s">
        <v>192</v>
      </c>
      <c r="C256" s="175"/>
      <c r="D256" s="87"/>
      <c r="E256" s="74" t="s">
        <v>4</v>
      </c>
      <c r="F256" s="74"/>
      <c r="G256" s="74" t="s">
        <v>4</v>
      </c>
      <c r="H256" s="87"/>
      <c r="I256" s="87"/>
      <c r="J256" s="87"/>
      <c r="K256" s="153">
        <f t="shared" si="18"/>
      </c>
      <c r="L256" s="153">
        <f t="shared" si="19"/>
      </c>
      <c r="M256" s="153">
        <f t="shared" si="20"/>
      </c>
      <c r="N256" s="118"/>
      <c r="O256" s="119"/>
      <c r="P256" s="119"/>
      <c r="Q256" s="118"/>
      <c r="R256" s="119"/>
      <c r="S256" s="119"/>
      <c r="T256" s="118"/>
      <c r="U256" s="119"/>
      <c r="V256" s="94"/>
      <c r="W256" s="118"/>
      <c r="X256" s="94"/>
      <c r="Y256" s="94"/>
      <c r="Z256" s="118"/>
      <c r="AA256" s="94"/>
      <c r="AB256" s="94"/>
      <c r="AC256" s="118"/>
      <c r="AD256" s="94"/>
      <c r="AE256" s="94"/>
      <c r="AF256" s="118"/>
      <c r="AG256" s="94"/>
      <c r="AH256" s="94"/>
      <c r="AI256" s="118"/>
      <c r="AJ256" s="94"/>
      <c r="AK256" s="94"/>
      <c r="AL256" s="118"/>
      <c r="AM256" s="94"/>
      <c r="AN256" s="94"/>
      <c r="AO256" s="118"/>
      <c r="AP256" s="94"/>
      <c r="AQ256" s="94"/>
      <c r="AR256" s="118"/>
      <c r="AS256" s="94"/>
      <c r="AT256" s="94"/>
      <c r="AU256" s="118"/>
      <c r="AV256" s="119"/>
      <c r="AW256" s="119"/>
      <c r="AX256" s="118"/>
      <c r="AY256" s="119"/>
      <c r="AZ256" s="94"/>
      <c r="BA256" s="118"/>
      <c r="BB256" s="94"/>
      <c r="BC256" s="94"/>
      <c r="BD256" s="118"/>
      <c r="BE256" s="94"/>
      <c r="BF256" s="94"/>
      <c r="BG256" s="118"/>
      <c r="BH256" s="94"/>
      <c r="BI256" s="94"/>
      <c r="BJ256" s="118"/>
      <c r="BK256" s="94"/>
      <c r="BL256" s="94"/>
      <c r="BM256" s="118"/>
      <c r="BN256" s="94"/>
      <c r="BO256" s="94"/>
      <c r="BP256" s="118"/>
      <c r="BQ256" s="94"/>
      <c r="BR256" s="94"/>
      <c r="BS256" s="118"/>
      <c r="BT256" s="94"/>
      <c r="BU256" s="94"/>
      <c r="BV256" s="118"/>
      <c r="BW256" s="94"/>
      <c r="BX256" s="94"/>
      <c r="BY256" s="118"/>
      <c r="BZ256" s="119"/>
      <c r="CA256" s="119"/>
      <c r="CB256" s="118"/>
      <c r="CC256" s="119"/>
      <c r="CD256" s="94"/>
      <c r="CE256" s="118"/>
      <c r="CF256" s="94"/>
      <c r="CG256" s="94"/>
      <c r="CH256" s="118"/>
      <c r="CI256" s="94"/>
      <c r="CJ256" s="94"/>
      <c r="CK256" s="118"/>
      <c r="CL256" s="94"/>
      <c r="CM256" s="94"/>
      <c r="CN256" s="118"/>
      <c r="CO256" s="94"/>
      <c r="CP256" s="94"/>
      <c r="CQ256" s="118"/>
      <c r="CR256" s="94"/>
      <c r="CS256" s="94"/>
      <c r="CT256" s="118"/>
      <c r="CU256" s="94"/>
      <c r="CV256" s="94"/>
      <c r="CW256" s="118"/>
      <c r="CX256" s="94"/>
      <c r="CY256" s="94"/>
      <c r="CZ256" s="118"/>
      <c r="DA256" s="94"/>
      <c r="DB256" s="94"/>
      <c r="DC256" s="118"/>
      <c r="DD256" s="119"/>
      <c r="DE256" s="119"/>
      <c r="DF256" s="118"/>
      <c r="DG256" s="119"/>
      <c r="DH256" s="94"/>
      <c r="DI256" s="118"/>
      <c r="DJ256" s="94"/>
      <c r="DK256" s="94"/>
      <c r="DL256" s="118"/>
      <c r="DM256" s="94"/>
      <c r="DN256" s="94"/>
      <c r="DO256" s="118"/>
      <c r="DP256" s="94"/>
      <c r="DQ256" s="94"/>
      <c r="DR256" s="118"/>
      <c r="DS256" s="94"/>
      <c r="DT256" s="94"/>
      <c r="DU256" s="118"/>
      <c r="DV256" s="94"/>
      <c r="DW256" s="94"/>
      <c r="DX256" s="118"/>
      <c r="DY256" s="94"/>
      <c r="DZ256" s="94"/>
      <c r="EA256" s="118"/>
      <c r="EB256" s="94"/>
      <c r="EC256" s="94"/>
      <c r="ED256" s="118"/>
      <c r="EE256" s="94"/>
      <c r="EF256" s="94"/>
      <c r="EG256" s="118"/>
      <c r="EH256" s="119"/>
      <c r="EI256" s="119"/>
      <c r="EJ256" s="118"/>
      <c r="EK256" s="119"/>
      <c r="EL256" s="94"/>
      <c r="EM256" s="118"/>
      <c r="EN256" s="94"/>
      <c r="EO256" s="94"/>
      <c r="EP256" s="118"/>
      <c r="EQ256" s="94"/>
      <c r="ER256" s="94"/>
      <c r="ES256" s="118"/>
      <c r="ET256" s="94"/>
      <c r="EU256" s="94"/>
      <c r="EV256" s="118"/>
      <c r="EW256" s="94"/>
      <c r="EX256" s="94"/>
      <c r="EY256" s="118"/>
      <c r="EZ256" s="94"/>
      <c r="FA256" s="94"/>
      <c r="FB256" s="118"/>
      <c r="FC256" s="94"/>
      <c r="FD256" s="94"/>
      <c r="FE256" s="118"/>
      <c r="FF256" s="94"/>
      <c r="FG256" s="94"/>
      <c r="FH256" s="118"/>
      <c r="FI256" s="94"/>
      <c r="FJ256" s="94"/>
      <c r="FK256" s="118"/>
      <c r="FL256" s="119"/>
      <c r="FM256" s="119"/>
      <c r="FN256" s="118"/>
      <c r="FO256" s="119"/>
      <c r="FP256" s="94"/>
      <c r="FQ256" s="118"/>
      <c r="FR256" s="94"/>
      <c r="FS256" s="94"/>
      <c r="FT256" s="118"/>
      <c r="FU256" s="94"/>
      <c r="FV256" s="94"/>
      <c r="FW256" s="118"/>
      <c r="FX256" s="94"/>
      <c r="FY256" s="94"/>
      <c r="FZ256" s="118"/>
      <c r="GA256" s="94"/>
      <c r="GB256" s="94"/>
      <c r="GC256" s="118"/>
      <c r="GD256" s="94"/>
      <c r="GE256" s="94"/>
      <c r="GF256" s="118"/>
      <c r="GG256" s="94"/>
      <c r="GH256" s="94"/>
      <c r="GI256" s="118"/>
      <c r="GJ256" s="94"/>
      <c r="GK256" s="94"/>
      <c r="GL256" s="118"/>
      <c r="GM256" s="94"/>
      <c r="GN256" s="94"/>
      <c r="GO256" s="118"/>
      <c r="GP256" s="119"/>
      <c r="GQ256" s="119"/>
      <c r="GR256" s="118"/>
      <c r="GS256" s="119"/>
      <c r="GT256" s="94"/>
      <c r="GU256" s="118"/>
      <c r="GV256" s="94"/>
      <c r="GW256" s="94"/>
      <c r="GX256" s="118"/>
      <c r="GY256" s="94"/>
      <c r="GZ256" s="94"/>
      <c r="HA256" s="118"/>
      <c r="HB256" s="94"/>
      <c r="HC256" s="94"/>
      <c r="HD256" s="118"/>
      <c r="HE256" s="94"/>
      <c r="HF256" s="94"/>
      <c r="HG256" s="118"/>
      <c r="HH256" s="94"/>
      <c r="HI256" s="94"/>
      <c r="HJ256" s="118"/>
      <c r="HK256" s="94"/>
      <c r="HL256" s="94"/>
      <c r="HM256" s="118"/>
      <c r="HN256" s="94"/>
      <c r="HO256" s="94"/>
      <c r="HP256" s="118"/>
      <c r="HQ256" s="94"/>
      <c r="HR256" s="94"/>
      <c r="HS256" s="118"/>
      <c r="HT256" s="94"/>
      <c r="HU256" s="94"/>
      <c r="HV256" s="118"/>
      <c r="HW256" s="94"/>
      <c r="HX256" s="94"/>
      <c r="HY256" s="118"/>
      <c r="HZ256" s="94"/>
      <c r="IA256" s="94"/>
      <c r="IB256" s="118"/>
      <c r="IC256" s="94"/>
      <c r="ID256" s="94"/>
      <c r="IE256" s="118"/>
      <c r="IF256" s="94"/>
      <c r="IG256" s="94"/>
      <c r="IH256" s="118"/>
      <c r="II256" s="94"/>
      <c r="IJ256" s="94"/>
      <c r="IK256" s="118"/>
      <c r="IL256" s="94"/>
      <c r="IM256" s="94"/>
      <c r="IN256" s="118"/>
      <c r="IO256" s="94"/>
      <c r="IP256" s="94"/>
      <c r="IQ256" s="118"/>
      <c r="IR256" s="94"/>
      <c r="IS256" s="94"/>
      <c r="IT256" s="118"/>
      <c r="IU256" s="94"/>
      <c r="IV256" s="94"/>
    </row>
    <row r="257" spans="1:256" s="4" customFormat="1" ht="29.25" customHeight="1" thickBot="1">
      <c r="A257" s="100" t="s">
        <v>74</v>
      </c>
      <c r="B257" s="174" t="s">
        <v>193</v>
      </c>
      <c r="C257" s="175"/>
      <c r="D257" s="87"/>
      <c r="E257" s="74" t="s">
        <v>4</v>
      </c>
      <c r="F257" s="87"/>
      <c r="G257" s="74" t="s">
        <v>4</v>
      </c>
      <c r="H257" s="87"/>
      <c r="I257" s="87"/>
      <c r="J257" s="87"/>
      <c r="K257" s="153">
        <f t="shared" si="18"/>
      </c>
      <c r="L257" s="153">
        <f t="shared" si="19"/>
      </c>
      <c r="M257" s="153">
        <f t="shared" si="20"/>
      </c>
      <c r="N257" s="118"/>
      <c r="O257" s="94"/>
      <c r="P257" s="119"/>
      <c r="Q257" s="118"/>
      <c r="R257" s="119"/>
      <c r="S257" s="119"/>
      <c r="T257" s="118"/>
      <c r="U257" s="119"/>
      <c r="V257" s="94"/>
      <c r="W257" s="118"/>
      <c r="X257" s="94"/>
      <c r="Y257" s="94"/>
      <c r="Z257" s="118"/>
      <c r="AA257" s="94"/>
      <c r="AB257" s="94"/>
      <c r="AC257" s="118"/>
      <c r="AD257" s="94"/>
      <c r="AE257" s="94"/>
      <c r="AF257" s="118"/>
      <c r="AG257" s="94"/>
      <c r="AH257" s="94"/>
      <c r="AI257" s="118"/>
      <c r="AJ257" s="94"/>
      <c r="AK257" s="94"/>
      <c r="AL257" s="118"/>
      <c r="AM257" s="94"/>
      <c r="AN257" s="94"/>
      <c r="AO257" s="118"/>
      <c r="AP257" s="94"/>
      <c r="AQ257" s="94"/>
      <c r="AR257" s="118"/>
      <c r="AS257" s="94"/>
      <c r="AT257" s="94"/>
      <c r="AU257" s="118"/>
      <c r="AV257" s="119"/>
      <c r="AW257" s="119"/>
      <c r="AX257" s="118"/>
      <c r="AY257" s="119"/>
      <c r="AZ257" s="94"/>
      <c r="BA257" s="118"/>
      <c r="BB257" s="94"/>
      <c r="BC257" s="94"/>
      <c r="BD257" s="118"/>
      <c r="BE257" s="94"/>
      <c r="BF257" s="94"/>
      <c r="BG257" s="118"/>
      <c r="BH257" s="94"/>
      <c r="BI257" s="94"/>
      <c r="BJ257" s="118"/>
      <c r="BK257" s="94"/>
      <c r="BL257" s="94"/>
      <c r="BM257" s="118"/>
      <c r="BN257" s="94"/>
      <c r="BO257" s="94"/>
      <c r="BP257" s="118"/>
      <c r="BQ257" s="94"/>
      <c r="BR257" s="94"/>
      <c r="BS257" s="118"/>
      <c r="BT257" s="94"/>
      <c r="BU257" s="94"/>
      <c r="BV257" s="118"/>
      <c r="BW257" s="94"/>
      <c r="BX257" s="94"/>
      <c r="BY257" s="118"/>
      <c r="BZ257" s="119"/>
      <c r="CA257" s="119"/>
      <c r="CB257" s="118"/>
      <c r="CC257" s="119"/>
      <c r="CD257" s="94"/>
      <c r="CE257" s="118"/>
      <c r="CF257" s="94"/>
      <c r="CG257" s="94"/>
      <c r="CH257" s="118"/>
      <c r="CI257" s="94"/>
      <c r="CJ257" s="94"/>
      <c r="CK257" s="118"/>
      <c r="CL257" s="94"/>
      <c r="CM257" s="94"/>
      <c r="CN257" s="118"/>
      <c r="CO257" s="94"/>
      <c r="CP257" s="94"/>
      <c r="CQ257" s="118"/>
      <c r="CR257" s="94"/>
      <c r="CS257" s="94"/>
      <c r="CT257" s="118"/>
      <c r="CU257" s="94"/>
      <c r="CV257" s="94"/>
      <c r="CW257" s="118"/>
      <c r="CX257" s="94"/>
      <c r="CY257" s="94"/>
      <c r="CZ257" s="118"/>
      <c r="DA257" s="94"/>
      <c r="DB257" s="94"/>
      <c r="DC257" s="118"/>
      <c r="DD257" s="119"/>
      <c r="DE257" s="119"/>
      <c r="DF257" s="118"/>
      <c r="DG257" s="119"/>
      <c r="DH257" s="94"/>
      <c r="DI257" s="118"/>
      <c r="DJ257" s="94"/>
      <c r="DK257" s="94"/>
      <c r="DL257" s="118"/>
      <c r="DM257" s="94"/>
      <c r="DN257" s="94"/>
      <c r="DO257" s="118"/>
      <c r="DP257" s="94"/>
      <c r="DQ257" s="94"/>
      <c r="DR257" s="118"/>
      <c r="DS257" s="94"/>
      <c r="DT257" s="94"/>
      <c r="DU257" s="118"/>
      <c r="DV257" s="94"/>
      <c r="DW257" s="94"/>
      <c r="DX257" s="118"/>
      <c r="DY257" s="94"/>
      <c r="DZ257" s="94"/>
      <c r="EA257" s="118"/>
      <c r="EB257" s="94"/>
      <c r="EC257" s="94"/>
      <c r="ED257" s="118"/>
      <c r="EE257" s="94"/>
      <c r="EF257" s="94"/>
      <c r="EG257" s="118"/>
      <c r="EH257" s="119"/>
      <c r="EI257" s="119"/>
      <c r="EJ257" s="118"/>
      <c r="EK257" s="119"/>
      <c r="EL257" s="94"/>
      <c r="EM257" s="118"/>
      <c r="EN257" s="94"/>
      <c r="EO257" s="94"/>
      <c r="EP257" s="118"/>
      <c r="EQ257" s="94"/>
      <c r="ER257" s="94"/>
      <c r="ES257" s="118"/>
      <c r="ET257" s="94"/>
      <c r="EU257" s="94"/>
      <c r="EV257" s="118"/>
      <c r="EW257" s="94"/>
      <c r="EX257" s="94"/>
      <c r="EY257" s="118"/>
      <c r="EZ257" s="94"/>
      <c r="FA257" s="94"/>
      <c r="FB257" s="118"/>
      <c r="FC257" s="94"/>
      <c r="FD257" s="94"/>
      <c r="FE257" s="118"/>
      <c r="FF257" s="94"/>
      <c r="FG257" s="94"/>
      <c r="FH257" s="118"/>
      <c r="FI257" s="94"/>
      <c r="FJ257" s="94"/>
      <c r="FK257" s="118"/>
      <c r="FL257" s="119"/>
      <c r="FM257" s="119"/>
      <c r="FN257" s="118"/>
      <c r="FO257" s="119"/>
      <c r="FP257" s="94"/>
      <c r="FQ257" s="118"/>
      <c r="FR257" s="94"/>
      <c r="FS257" s="94"/>
      <c r="FT257" s="118"/>
      <c r="FU257" s="94"/>
      <c r="FV257" s="94"/>
      <c r="FW257" s="118"/>
      <c r="FX257" s="94"/>
      <c r="FY257" s="94"/>
      <c r="FZ257" s="118"/>
      <c r="GA257" s="94"/>
      <c r="GB257" s="94"/>
      <c r="GC257" s="118"/>
      <c r="GD257" s="94"/>
      <c r="GE257" s="94"/>
      <c r="GF257" s="118"/>
      <c r="GG257" s="94"/>
      <c r="GH257" s="94"/>
      <c r="GI257" s="118"/>
      <c r="GJ257" s="94"/>
      <c r="GK257" s="94"/>
      <c r="GL257" s="118"/>
      <c r="GM257" s="94"/>
      <c r="GN257" s="94"/>
      <c r="GO257" s="118"/>
      <c r="GP257" s="119"/>
      <c r="GQ257" s="119"/>
      <c r="GR257" s="118"/>
      <c r="GS257" s="119"/>
      <c r="GT257" s="94"/>
      <c r="GU257" s="118"/>
      <c r="GV257" s="94"/>
      <c r="GW257" s="94"/>
      <c r="GX257" s="118"/>
      <c r="GY257" s="94"/>
      <c r="GZ257" s="94"/>
      <c r="HA257" s="118"/>
      <c r="HB257" s="94"/>
      <c r="HC257" s="94"/>
      <c r="HD257" s="118"/>
      <c r="HE257" s="94"/>
      <c r="HF257" s="94"/>
      <c r="HG257" s="118"/>
      <c r="HH257" s="94"/>
      <c r="HI257" s="94"/>
      <c r="HJ257" s="118"/>
      <c r="HK257" s="94"/>
      <c r="HL257" s="94"/>
      <c r="HM257" s="118"/>
      <c r="HN257" s="94"/>
      <c r="HO257" s="94"/>
      <c r="HP257" s="118"/>
      <c r="HQ257" s="94"/>
      <c r="HR257" s="94"/>
      <c r="HS257" s="118"/>
      <c r="HT257" s="94"/>
      <c r="HU257" s="94"/>
      <c r="HV257" s="118"/>
      <c r="HW257" s="94"/>
      <c r="HX257" s="94"/>
      <c r="HY257" s="118"/>
      <c r="HZ257" s="94"/>
      <c r="IA257" s="94"/>
      <c r="IB257" s="118"/>
      <c r="IC257" s="94"/>
      <c r="ID257" s="94"/>
      <c r="IE257" s="118"/>
      <c r="IF257" s="94"/>
      <c r="IG257" s="94"/>
      <c r="IH257" s="118"/>
      <c r="II257" s="94"/>
      <c r="IJ257" s="94"/>
      <c r="IK257" s="118"/>
      <c r="IL257" s="94"/>
      <c r="IM257" s="94"/>
      <c r="IN257" s="118"/>
      <c r="IO257" s="94"/>
      <c r="IP257" s="94"/>
      <c r="IQ257" s="118"/>
      <c r="IR257" s="94"/>
      <c r="IS257" s="94"/>
      <c r="IT257" s="118"/>
      <c r="IU257" s="94"/>
      <c r="IV257" s="94"/>
    </row>
    <row r="258" spans="1:256" s="4" customFormat="1" ht="12.75">
      <c r="A258" s="55"/>
      <c r="B258" s="56"/>
      <c r="C258" s="56"/>
      <c r="D258" s="56"/>
      <c r="E258" s="56"/>
      <c r="F258" s="56"/>
      <c r="G258" s="56"/>
      <c r="H258" s="56"/>
      <c r="I258" s="56"/>
      <c r="J258" s="56"/>
      <c r="K258" s="154"/>
      <c r="L258" s="56"/>
      <c r="M258" s="56"/>
      <c r="N258" s="11"/>
      <c r="O258" s="12"/>
      <c r="P258" s="11"/>
      <c r="Q258" s="11"/>
      <c r="R258" s="12"/>
      <c r="S258" s="11"/>
      <c r="T258" s="11"/>
      <c r="U258" s="12"/>
      <c r="V258" s="11"/>
      <c r="W258" s="11"/>
      <c r="X258" s="12"/>
      <c r="Y258" s="11"/>
      <c r="Z258" s="11"/>
      <c r="AA258" s="12"/>
      <c r="AB258" s="11"/>
      <c r="AC258" s="11"/>
      <c r="AD258" s="12"/>
      <c r="AE258" s="11"/>
      <c r="AF258" s="11"/>
      <c r="AG258" s="12"/>
      <c r="AH258" s="11"/>
      <c r="AI258" s="11"/>
      <c r="AJ258" s="12"/>
      <c r="AK258" s="11"/>
      <c r="AL258" s="11"/>
      <c r="AM258" s="12"/>
      <c r="AN258" s="11"/>
      <c r="AO258" s="11"/>
      <c r="AP258" s="12"/>
      <c r="AQ258" s="11"/>
      <c r="AR258" s="11"/>
      <c r="AS258" s="12"/>
      <c r="AT258" s="11"/>
      <c r="AU258" s="11"/>
      <c r="AV258" s="12"/>
      <c r="AW258" s="11"/>
      <c r="AX258" s="11"/>
      <c r="AY258" s="12"/>
      <c r="AZ258" s="11"/>
      <c r="BA258" s="11"/>
      <c r="BB258" s="12"/>
      <c r="BC258" s="11"/>
      <c r="BD258" s="11"/>
      <c r="BE258" s="12"/>
      <c r="BF258" s="11"/>
      <c r="BG258" s="11"/>
      <c r="BH258" s="12"/>
      <c r="BI258" s="11"/>
      <c r="BJ258" s="11"/>
      <c r="BK258" s="12"/>
      <c r="BL258" s="11"/>
      <c r="BM258" s="11"/>
      <c r="BN258" s="12"/>
      <c r="BO258" s="11"/>
      <c r="BP258" s="11"/>
      <c r="BQ258" s="12"/>
      <c r="BR258" s="11"/>
      <c r="BS258" s="11"/>
      <c r="BT258" s="12"/>
      <c r="BU258" s="11"/>
      <c r="BV258" s="11"/>
      <c r="BW258" s="12"/>
      <c r="BX258" s="11"/>
      <c r="BY258" s="11"/>
      <c r="BZ258" s="12"/>
      <c r="CA258" s="11"/>
      <c r="CB258" s="11"/>
      <c r="CC258" s="12"/>
      <c r="CD258" s="11"/>
      <c r="CE258" s="11"/>
      <c r="CF258" s="12"/>
      <c r="CG258" s="11"/>
      <c r="CH258" s="11"/>
      <c r="CI258" s="12"/>
      <c r="CJ258" s="11"/>
      <c r="CK258" s="11"/>
      <c r="CL258" s="12"/>
      <c r="CM258" s="11"/>
      <c r="CN258" s="11"/>
      <c r="CO258" s="12"/>
      <c r="CP258" s="11"/>
      <c r="CQ258" s="11"/>
      <c r="CR258" s="12"/>
      <c r="CS258" s="11"/>
      <c r="CT258" s="11"/>
      <c r="CU258" s="12"/>
      <c r="CV258" s="11"/>
      <c r="CW258" s="11"/>
      <c r="CX258" s="12"/>
      <c r="CY258" s="11"/>
      <c r="CZ258" s="11"/>
      <c r="DA258" s="12"/>
      <c r="DB258" s="11"/>
      <c r="DC258" s="11"/>
      <c r="DD258" s="12"/>
      <c r="DE258" s="11"/>
      <c r="DF258" s="11"/>
      <c r="DG258" s="12"/>
      <c r="DH258" s="11"/>
      <c r="DI258" s="11"/>
      <c r="DJ258" s="12"/>
      <c r="DK258" s="11"/>
      <c r="DL258" s="11"/>
      <c r="DM258" s="12"/>
      <c r="DN258" s="11"/>
      <c r="DO258" s="11"/>
      <c r="DP258" s="12"/>
      <c r="DQ258" s="11"/>
      <c r="DR258" s="11"/>
      <c r="DS258" s="12"/>
      <c r="DT258" s="11"/>
      <c r="DU258" s="11"/>
      <c r="DV258" s="12"/>
      <c r="DW258" s="11"/>
      <c r="DX258" s="11"/>
      <c r="DY258" s="12"/>
      <c r="DZ258" s="11"/>
      <c r="EA258" s="11"/>
      <c r="EB258" s="12"/>
      <c r="EC258" s="11"/>
      <c r="ED258" s="11"/>
      <c r="EE258" s="12"/>
      <c r="EF258" s="11"/>
      <c r="EG258" s="11"/>
      <c r="EH258" s="12"/>
      <c r="EI258" s="11"/>
      <c r="EJ258" s="11"/>
      <c r="EK258" s="12"/>
      <c r="EL258" s="11"/>
      <c r="EM258" s="11"/>
      <c r="EN258" s="12"/>
      <c r="EO258" s="11"/>
      <c r="EP258" s="11"/>
      <c r="EQ258" s="12"/>
      <c r="ER258" s="11"/>
      <c r="ES258" s="11"/>
      <c r="ET258" s="12"/>
      <c r="EU258" s="11"/>
      <c r="EV258" s="11"/>
      <c r="EW258" s="12"/>
      <c r="EX258" s="11"/>
      <c r="EY258" s="11"/>
      <c r="EZ258" s="12"/>
      <c r="FA258" s="11"/>
      <c r="FB258" s="11"/>
      <c r="FC258" s="12"/>
      <c r="FD258" s="11"/>
      <c r="FE258" s="11"/>
      <c r="FF258" s="12"/>
      <c r="FG258" s="11"/>
      <c r="FH258" s="11"/>
      <c r="FI258" s="12"/>
      <c r="FJ258" s="11"/>
      <c r="FK258" s="11"/>
      <c r="FL258" s="12"/>
      <c r="FM258" s="11"/>
      <c r="FN258" s="11"/>
      <c r="FO258" s="12"/>
      <c r="FP258" s="11"/>
      <c r="FQ258" s="11"/>
      <c r="FR258" s="12"/>
      <c r="FS258" s="11"/>
      <c r="FT258" s="11"/>
      <c r="FU258" s="12"/>
      <c r="FV258" s="11"/>
      <c r="FW258" s="11"/>
      <c r="FX258" s="12"/>
      <c r="FY258" s="11"/>
      <c r="FZ258" s="11"/>
      <c r="GA258" s="12"/>
      <c r="GB258" s="11"/>
      <c r="GC258" s="11"/>
      <c r="GD258" s="12"/>
      <c r="GE258" s="11"/>
      <c r="GF258" s="11"/>
      <c r="GG258" s="12"/>
      <c r="GH258" s="11"/>
      <c r="GI258" s="11"/>
      <c r="GJ258" s="12"/>
      <c r="GK258" s="11"/>
      <c r="GL258" s="11"/>
      <c r="GM258" s="12"/>
      <c r="GN258" s="11"/>
      <c r="GO258" s="11"/>
      <c r="GP258" s="12"/>
      <c r="GQ258" s="11"/>
      <c r="GR258" s="11"/>
      <c r="GS258" s="12"/>
      <c r="GT258" s="11"/>
      <c r="GU258" s="11"/>
      <c r="GV258" s="12"/>
      <c r="GW258" s="11"/>
      <c r="GX258" s="11"/>
      <c r="GY258" s="12"/>
      <c r="GZ258" s="11"/>
      <c r="HA258" s="11"/>
      <c r="HB258" s="12"/>
      <c r="HC258" s="11"/>
      <c r="HD258" s="11"/>
      <c r="HE258" s="12"/>
      <c r="HF258" s="11"/>
      <c r="HG258" s="11"/>
      <c r="HH258" s="12"/>
      <c r="HI258" s="11"/>
      <c r="HJ258" s="11"/>
      <c r="HK258" s="12"/>
      <c r="HL258" s="11"/>
      <c r="HM258" s="11"/>
      <c r="HN258" s="12"/>
      <c r="HO258" s="11"/>
      <c r="HP258" s="11"/>
      <c r="HQ258" s="12"/>
      <c r="HR258" s="11"/>
      <c r="HS258" s="11"/>
      <c r="HT258" s="12"/>
      <c r="HU258" s="11"/>
      <c r="HV258" s="11"/>
      <c r="HW258" s="12"/>
      <c r="HX258" s="11"/>
      <c r="HY258" s="11"/>
      <c r="HZ258" s="12"/>
      <c r="IA258" s="11"/>
      <c r="IB258" s="11"/>
      <c r="IC258" s="12"/>
      <c r="ID258" s="11"/>
      <c r="IE258" s="11"/>
      <c r="IF258" s="12"/>
      <c r="IG258" s="11"/>
      <c r="IH258" s="11"/>
      <c r="II258" s="12"/>
      <c r="IJ258" s="11"/>
      <c r="IK258" s="11"/>
      <c r="IL258" s="12"/>
      <c r="IM258" s="11"/>
      <c r="IN258" s="11"/>
      <c r="IO258" s="12"/>
      <c r="IP258" s="11"/>
      <c r="IQ258" s="11"/>
      <c r="IR258" s="12"/>
      <c r="IS258" s="11"/>
      <c r="IT258" s="11"/>
      <c r="IU258" s="12"/>
      <c r="IV258" s="11"/>
    </row>
    <row r="259" spans="1:256" s="4" customFormat="1" ht="15" customHeight="1">
      <c r="A259" s="98" t="s">
        <v>122</v>
      </c>
      <c r="B259" s="58"/>
      <c r="C259" s="71"/>
      <c r="D259" s="59"/>
      <c r="E259" s="59"/>
      <c r="F259" s="59"/>
      <c r="G259" s="59"/>
      <c r="H259" s="59"/>
      <c r="I259" s="59"/>
      <c r="J259" s="58"/>
      <c r="K259" s="58"/>
      <c r="L259" s="58"/>
      <c r="M259" s="58"/>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c r="HT259" s="13"/>
      <c r="HU259" s="13"/>
      <c r="HV259" s="13"/>
      <c r="HW259" s="13"/>
      <c r="HX259" s="13"/>
      <c r="HY259" s="13"/>
      <c r="HZ259" s="13"/>
      <c r="IA259" s="13"/>
      <c r="IB259" s="13"/>
      <c r="IC259" s="13"/>
      <c r="ID259" s="13"/>
      <c r="IE259" s="13"/>
      <c r="IF259" s="13"/>
      <c r="IG259" s="13"/>
      <c r="IH259" s="13"/>
      <c r="II259" s="13"/>
      <c r="IJ259" s="13"/>
      <c r="IK259" s="13"/>
      <c r="IL259" s="13"/>
      <c r="IM259" s="13"/>
      <c r="IN259" s="13"/>
      <c r="IO259" s="13"/>
      <c r="IP259" s="13"/>
      <c r="IQ259" s="13"/>
      <c r="IR259" s="13"/>
      <c r="IS259" s="13"/>
      <c r="IT259" s="13"/>
      <c r="IU259" s="13"/>
      <c r="IV259" s="13"/>
    </row>
    <row r="260" spans="1:256" s="5" customFormat="1" ht="15.75" customHeight="1">
      <c r="A260" s="60"/>
      <c r="B260" s="61" t="s">
        <v>195</v>
      </c>
      <c r="C260" s="155">
        <f>IF(AND((COUNTIF(K251:K257,"x"))=(COUNTA($A$251:$A$257)-COUNTIF(M251:M257,"x")),COUNTIF(K251:K257,"x")&lt;&gt;0),"x","")</f>
      </c>
      <c r="D260" s="58"/>
      <c r="E260" s="58"/>
      <c r="F260" s="58"/>
      <c r="G260" s="58"/>
      <c r="H260" s="58"/>
      <c r="I260" s="58"/>
      <c r="J260" s="62"/>
      <c r="K260" s="62"/>
      <c r="L260" s="62"/>
      <c r="M260" s="62"/>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c r="DQ260" s="14"/>
      <c r="DR260" s="14"/>
      <c r="DS260" s="14"/>
      <c r="DT260" s="14"/>
      <c r="DU260" s="14"/>
      <c r="DV260" s="14"/>
      <c r="DW260" s="14"/>
      <c r="DX260" s="14"/>
      <c r="DY260" s="14"/>
      <c r="DZ260" s="14"/>
      <c r="EA260" s="14"/>
      <c r="EB260" s="14"/>
      <c r="EC260" s="14"/>
      <c r="ED260" s="14"/>
      <c r="EE260" s="14"/>
      <c r="EF260" s="14"/>
      <c r="EG260" s="14"/>
      <c r="EH260" s="14"/>
      <c r="EI260" s="14"/>
      <c r="EJ260" s="14"/>
      <c r="EK260" s="14"/>
      <c r="EL260" s="14"/>
      <c r="EM260" s="14"/>
      <c r="EN260" s="14"/>
      <c r="EO260" s="14"/>
      <c r="EP260" s="14"/>
      <c r="EQ260" s="14"/>
      <c r="ER260" s="14"/>
      <c r="ES260" s="14"/>
      <c r="ET260" s="14"/>
      <c r="EU260" s="14"/>
      <c r="EV260" s="14"/>
      <c r="EW260" s="14"/>
      <c r="EX260" s="14"/>
      <c r="EY260" s="14"/>
      <c r="EZ260" s="14"/>
      <c r="FA260" s="14"/>
      <c r="FB260" s="14"/>
      <c r="FC260" s="14"/>
      <c r="FD260" s="14"/>
      <c r="FE260" s="14"/>
      <c r="FF260" s="14"/>
      <c r="FG260" s="14"/>
      <c r="FH260" s="14"/>
      <c r="FI260" s="14"/>
      <c r="FJ260" s="14"/>
      <c r="FK260" s="14"/>
      <c r="FL260" s="14"/>
      <c r="FM260" s="14"/>
      <c r="FN260" s="14"/>
      <c r="FO260" s="14"/>
      <c r="FP260" s="14"/>
      <c r="FQ260" s="14"/>
      <c r="FR260" s="14"/>
      <c r="FS260" s="14"/>
      <c r="FT260" s="14"/>
      <c r="FU260" s="14"/>
      <c r="FV260" s="14"/>
      <c r="FW260" s="14"/>
      <c r="FX260" s="14"/>
      <c r="FY260" s="14"/>
      <c r="FZ260" s="14"/>
      <c r="GA260" s="14"/>
      <c r="GB260" s="14"/>
      <c r="GC260" s="14"/>
      <c r="GD260" s="14"/>
      <c r="GE260" s="14"/>
      <c r="GF260" s="14"/>
      <c r="GG260" s="14"/>
      <c r="GH260" s="14"/>
      <c r="GI260" s="14"/>
      <c r="GJ260" s="14"/>
      <c r="GK260" s="14"/>
      <c r="GL260" s="14"/>
      <c r="GM260" s="14"/>
      <c r="GN260" s="14"/>
      <c r="GO260" s="14"/>
      <c r="GP260" s="14"/>
      <c r="GQ260" s="14"/>
      <c r="GR260" s="14"/>
      <c r="GS260" s="14"/>
      <c r="GT260" s="14"/>
      <c r="GU260" s="14"/>
      <c r="GV260" s="14"/>
      <c r="GW260" s="14"/>
      <c r="GX260" s="14"/>
      <c r="GY260" s="14"/>
      <c r="GZ260" s="14"/>
      <c r="HA260" s="14"/>
      <c r="HB260" s="14"/>
      <c r="HC260" s="14"/>
      <c r="HD260" s="14"/>
      <c r="HE260" s="14"/>
      <c r="HF260" s="14"/>
      <c r="HG260" s="14"/>
      <c r="HH260" s="14"/>
      <c r="HI260" s="14"/>
      <c r="HJ260" s="14"/>
      <c r="HK260" s="14"/>
      <c r="HL260" s="14"/>
      <c r="HM260" s="14"/>
      <c r="HN260" s="14"/>
      <c r="HO260" s="14"/>
      <c r="HP260" s="14"/>
      <c r="HQ260" s="14"/>
      <c r="HR260" s="14"/>
      <c r="HS260" s="14"/>
      <c r="HT260" s="14"/>
      <c r="HU260" s="14"/>
      <c r="HV260" s="14"/>
      <c r="HW260" s="14"/>
      <c r="HX260" s="14"/>
      <c r="HY260" s="14"/>
      <c r="HZ260" s="14"/>
      <c r="IA260" s="14"/>
      <c r="IB260" s="14"/>
      <c r="IC260" s="14"/>
      <c r="ID260" s="14"/>
      <c r="IE260" s="14"/>
      <c r="IF260" s="14"/>
      <c r="IG260" s="14"/>
      <c r="IH260" s="14"/>
      <c r="II260" s="14"/>
      <c r="IJ260" s="14"/>
      <c r="IK260" s="14"/>
      <c r="IL260" s="14"/>
      <c r="IM260" s="14"/>
      <c r="IN260" s="14"/>
      <c r="IO260" s="14"/>
      <c r="IP260" s="14"/>
      <c r="IQ260" s="14"/>
      <c r="IR260" s="14"/>
      <c r="IS260" s="14"/>
      <c r="IT260" s="14"/>
      <c r="IU260" s="14"/>
      <c r="IV260" s="14"/>
    </row>
    <row r="261" spans="1:256" s="5" customFormat="1" ht="15.75" customHeight="1" hidden="1">
      <c r="A261" s="63"/>
      <c r="B261" s="64" t="s">
        <v>11</v>
      </c>
      <c r="C261" s="157"/>
      <c r="D261" s="58"/>
      <c r="E261" s="58"/>
      <c r="F261" s="58"/>
      <c r="G261" s="58"/>
      <c r="H261" s="58"/>
      <c r="I261" s="58"/>
      <c r="J261" s="65"/>
      <c r="K261" s="65"/>
      <c r="L261" s="65"/>
      <c r="M261" s="6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15"/>
      <c r="EL261" s="15"/>
      <c r="EM261" s="15"/>
      <c r="EN261" s="15"/>
      <c r="EO261" s="15"/>
      <c r="EP261" s="15"/>
      <c r="EQ261" s="15"/>
      <c r="ER261" s="15"/>
      <c r="ES261" s="15"/>
      <c r="ET261" s="15"/>
      <c r="EU261" s="15"/>
      <c r="EV261" s="15"/>
      <c r="EW261" s="15"/>
      <c r="EX261" s="15"/>
      <c r="EY261" s="15"/>
      <c r="EZ261" s="15"/>
      <c r="FA261" s="15"/>
      <c r="FB261" s="15"/>
      <c r="FC261" s="15"/>
      <c r="FD261" s="15"/>
      <c r="FE261" s="15"/>
      <c r="FF261" s="15"/>
      <c r="FG261" s="15"/>
      <c r="FH261" s="15"/>
      <c r="FI261" s="15"/>
      <c r="FJ261" s="15"/>
      <c r="FK261" s="15"/>
      <c r="FL261" s="15"/>
      <c r="FM261" s="15"/>
      <c r="FN261" s="15"/>
      <c r="FO261" s="15"/>
      <c r="FP261" s="15"/>
      <c r="FQ261" s="15"/>
      <c r="FR261" s="15"/>
      <c r="FS261" s="15"/>
      <c r="FT261" s="15"/>
      <c r="FU261" s="15"/>
      <c r="FV261" s="15"/>
      <c r="FW261" s="15"/>
      <c r="FX261" s="15"/>
      <c r="FY261" s="15"/>
      <c r="FZ261" s="15"/>
      <c r="GA261" s="15"/>
      <c r="GB261" s="15"/>
      <c r="GC261" s="15"/>
      <c r="GD261" s="15"/>
      <c r="GE261" s="15"/>
      <c r="GF261" s="15"/>
      <c r="GG261" s="15"/>
      <c r="GH261" s="15"/>
      <c r="GI261" s="15"/>
      <c r="GJ261" s="15"/>
      <c r="GK261" s="15"/>
      <c r="GL261" s="15"/>
      <c r="GM261" s="15"/>
      <c r="GN261" s="15"/>
      <c r="GO261" s="15"/>
      <c r="GP261" s="15"/>
      <c r="GQ261" s="15"/>
      <c r="GR261" s="15"/>
      <c r="GS261" s="15"/>
      <c r="GT261" s="15"/>
      <c r="GU261" s="15"/>
      <c r="GV261" s="15"/>
      <c r="GW261" s="15"/>
      <c r="GX261" s="15"/>
      <c r="GY261" s="15"/>
      <c r="GZ261" s="15"/>
      <c r="HA261" s="15"/>
      <c r="HB261" s="15"/>
      <c r="HC261" s="15"/>
      <c r="HD261" s="15"/>
      <c r="HE261" s="15"/>
      <c r="HF261" s="15"/>
      <c r="HG261" s="15"/>
      <c r="HH261" s="15"/>
      <c r="HI261" s="15"/>
      <c r="HJ261" s="15"/>
      <c r="HK261" s="15"/>
      <c r="HL261" s="15"/>
      <c r="HM261" s="15"/>
      <c r="HN261" s="15"/>
      <c r="HO261" s="15"/>
      <c r="HP261" s="15"/>
      <c r="HQ261" s="15"/>
      <c r="HR261" s="15"/>
      <c r="HS261" s="15"/>
      <c r="HT261" s="15"/>
      <c r="HU261" s="15"/>
      <c r="HV261" s="15"/>
      <c r="HW261" s="15"/>
      <c r="HX261" s="15"/>
      <c r="HY261" s="15"/>
      <c r="HZ261" s="15"/>
      <c r="IA261" s="15"/>
      <c r="IB261" s="15"/>
      <c r="IC261" s="15"/>
      <c r="ID261" s="15"/>
      <c r="IE261" s="15"/>
      <c r="IF261" s="15"/>
      <c r="IG261" s="15"/>
      <c r="IH261" s="15"/>
      <c r="II261" s="15"/>
      <c r="IJ261" s="15"/>
      <c r="IK261" s="15"/>
      <c r="IL261" s="15"/>
      <c r="IM261" s="15"/>
      <c r="IN261" s="15"/>
      <c r="IO261" s="15"/>
      <c r="IP261" s="15"/>
      <c r="IQ261" s="15"/>
      <c r="IR261" s="15"/>
      <c r="IS261" s="15"/>
      <c r="IT261" s="15"/>
      <c r="IU261" s="15"/>
      <c r="IV261" s="15"/>
    </row>
    <row r="262" spans="1:256" s="5" customFormat="1" ht="15.75" customHeight="1" hidden="1">
      <c r="A262" s="61"/>
      <c r="B262" s="61" t="s">
        <v>2</v>
      </c>
      <c r="C262" s="157"/>
      <c r="D262" s="58"/>
      <c r="E262" s="58"/>
      <c r="F262" s="58"/>
      <c r="G262" s="58"/>
      <c r="H262" s="58"/>
      <c r="I262" s="58"/>
      <c r="J262" s="66"/>
      <c r="K262" s="66"/>
      <c r="L262" s="66"/>
      <c r="M262" s="6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c r="ES262" s="16"/>
      <c r="ET262" s="16"/>
      <c r="EU262" s="16"/>
      <c r="EV262" s="16"/>
      <c r="EW262" s="16"/>
      <c r="EX262" s="16"/>
      <c r="EY262" s="16"/>
      <c r="EZ262" s="16"/>
      <c r="FA262" s="16"/>
      <c r="FB262" s="16"/>
      <c r="FC262" s="16"/>
      <c r="FD262" s="16"/>
      <c r="FE262" s="16"/>
      <c r="FF262" s="16"/>
      <c r="FG262" s="16"/>
      <c r="FH262" s="16"/>
      <c r="FI262" s="16"/>
      <c r="FJ262" s="16"/>
      <c r="FK262" s="16"/>
      <c r="FL262" s="16"/>
      <c r="FM262" s="16"/>
      <c r="FN262" s="16"/>
      <c r="FO262" s="16"/>
      <c r="FP262" s="16"/>
      <c r="FQ262" s="16"/>
      <c r="FR262" s="16"/>
      <c r="FS262" s="16"/>
      <c r="FT262" s="16"/>
      <c r="FU262" s="16"/>
      <c r="FV262" s="16"/>
      <c r="FW262" s="16"/>
      <c r="FX262" s="16"/>
      <c r="FY262" s="16"/>
      <c r="FZ262" s="16"/>
      <c r="GA262" s="16"/>
      <c r="GB262" s="16"/>
      <c r="GC262" s="16"/>
      <c r="GD262" s="16"/>
      <c r="GE262" s="16"/>
      <c r="GF262" s="16"/>
      <c r="GG262" s="16"/>
      <c r="GH262" s="16"/>
      <c r="GI262" s="16"/>
      <c r="GJ262" s="16"/>
      <c r="GK262" s="16"/>
      <c r="GL262" s="16"/>
      <c r="GM262" s="16"/>
      <c r="GN262" s="16"/>
      <c r="GO262" s="16"/>
      <c r="GP262" s="16"/>
      <c r="GQ262" s="16"/>
      <c r="GR262" s="16"/>
      <c r="GS262" s="16"/>
      <c r="GT262" s="16"/>
      <c r="GU262" s="16"/>
      <c r="GV262" s="16"/>
      <c r="GW262" s="16"/>
      <c r="GX262" s="16"/>
      <c r="GY262" s="16"/>
      <c r="GZ262" s="16"/>
      <c r="HA262" s="16"/>
      <c r="HB262" s="16"/>
      <c r="HC262" s="16"/>
      <c r="HD262" s="16"/>
      <c r="HE262" s="16"/>
      <c r="HF262" s="16"/>
      <c r="HG262" s="16"/>
      <c r="HH262" s="16"/>
      <c r="HI262" s="16"/>
      <c r="HJ262" s="16"/>
      <c r="HK262" s="16"/>
      <c r="HL262" s="16"/>
      <c r="HM262" s="16"/>
      <c r="HN262" s="16"/>
      <c r="HO262" s="16"/>
      <c r="HP262" s="16"/>
      <c r="HQ262" s="16"/>
      <c r="HR262" s="16"/>
      <c r="HS262" s="16"/>
      <c r="HT262" s="16"/>
      <c r="HU262" s="16"/>
      <c r="HV262" s="16"/>
      <c r="HW262" s="16"/>
      <c r="HX262" s="16"/>
      <c r="HY262" s="16"/>
      <c r="HZ262" s="16"/>
      <c r="IA262" s="16"/>
      <c r="IB262" s="16"/>
      <c r="IC262" s="16"/>
      <c r="ID262" s="16"/>
      <c r="IE262" s="16"/>
      <c r="IF262" s="16"/>
      <c r="IG262" s="16"/>
      <c r="IH262" s="16"/>
      <c r="II262" s="16"/>
      <c r="IJ262" s="16"/>
      <c r="IK262" s="16"/>
      <c r="IL262" s="16"/>
      <c r="IM262" s="16"/>
      <c r="IN262" s="16"/>
      <c r="IO262" s="16"/>
      <c r="IP262" s="16"/>
      <c r="IQ262" s="16"/>
      <c r="IR262" s="16"/>
      <c r="IS262" s="16"/>
      <c r="IT262" s="16"/>
      <c r="IU262" s="16"/>
      <c r="IV262" s="16"/>
    </row>
    <row r="263" spans="1:256" s="5" customFormat="1" ht="15.75" customHeight="1">
      <c r="A263" s="63"/>
      <c r="B263" s="69" t="s">
        <v>196</v>
      </c>
      <c r="C263" s="157">
        <f>IF(COUNTIF(L251:L257,"x")&gt;0,"x","")</f>
      </c>
      <c r="D263" s="58"/>
      <c r="E263" s="58"/>
      <c r="F263" s="58"/>
      <c r="G263" s="58"/>
      <c r="H263" s="58"/>
      <c r="I263" s="58"/>
      <c r="J263" s="65"/>
      <c r="K263" s="65"/>
      <c r="L263" s="65"/>
      <c r="M263" s="6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c r="DJ263" s="15"/>
      <c r="DK263" s="15"/>
      <c r="DL263" s="15"/>
      <c r="DM263" s="15"/>
      <c r="DN263" s="15"/>
      <c r="DO263" s="15"/>
      <c r="DP263" s="15"/>
      <c r="DQ263" s="15"/>
      <c r="DR263" s="15"/>
      <c r="DS263" s="15"/>
      <c r="DT263" s="15"/>
      <c r="DU263" s="15"/>
      <c r="DV263" s="15"/>
      <c r="DW263" s="15"/>
      <c r="DX263" s="15"/>
      <c r="DY263" s="15"/>
      <c r="DZ263" s="15"/>
      <c r="EA263" s="15"/>
      <c r="EB263" s="15"/>
      <c r="EC263" s="15"/>
      <c r="ED263" s="15"/>
      <c r="EE263" s="15"/>
      <c r="EF263" s="15"/>
      <c r="EG263" s="15"/>
      <c r="EH263" s="15"/>
      <c r="EI263" s="15"/>
      <c r="EJ263" s="15"/>
      <c r="EK263" s="15"/>
      <c r="EL263" s="15"/>
      <c r="EM263" s="15"/>
      <c r="EN263" s="15"/>
      <c r="EO263" s="15"/>
      <c r="EP263" s="15"/>
      <c r="EQ263" s="15"/>
      <c r="ER263" s="15"/>
      <c r="ES263" s="15"/>
      <c r="ET263" s="15"/>
      <c r="EU263" s="15"/>
      <c r="EV263" s="15"/>
      <c r="EW263" s="15"/>
      <c r="EX263" s="15"/>
      <c r="EY263" s="15"/>
      <c r="EZ263" s="15"/>
      <c r="FA263" s="15"/>
      <c r="FB263" s="15"/>
      <c r="FC263" s="15"/>
      <c r="FD263" s="15"/>
      <c r="FE263" s="15"/>
      <c r="FF263" s="15"/>
      <c r="FG263" s="15"/>
      <c r="FH263" s="15"/>
      <c r="FI263" s="15"/>
      <c r="FJ263" s="15"/>
      <c r="FK263" s="15"/>
      <c r="FL263" s="15"/>
      <c r="FM263" s="15"/>
      <c r="FN263" s="15"/>
      <c r="FO263" s="15"/>
      <c r="FP263" s="15"/>
      <c r="FQ263" s="15"/>
      <c r="FR263" s="15"/>
      <c r="FS263" s="15"/>
      <c r="FT263" s="15"/>
      <c r="FU263" s="15"/>
      <c r="FV263" s="15"/>
      <c r="FW263" s="15"/>
      <c r="FX263" s="15"/>
      <c r="FY263" s="15"/>
      <c r="FZ263" s="15"/>
      <c r="GA263" s="15"/>
      <c r="GB263" s="15"/>
      <c r="GC263" s="15"/>
      <c r="GD263" s="15"/>
      <c r="GE263" s="15"/>
      <c r="GF263" s="15"/>
      <c r="GG263" s="15"/>
      <c r="GH263" s="15"/>
      <c r="GI263" s="15"/>
      <c r="GJ263" s="15"/>
      <c r="GK263" s="15"/>
      <c r="GL263" s="15"/>
      <c r="GM263" s="15"/>
      <c r="GN263" s="15"/>
      <c r="GO263" s="15"/>
      <c r="GP263" s="15"/>
      <c r="GQ263" s="15"/>
      <c r="GR263" s="15"/>
      <c r="GS263" s="15"/>
      <c r="GT263" s="15"/>
      <c r="GU263" s="15"/>
      <c r="GV263" s="15"/>
      <c r="GW263" s="15"/>
      <c r="GX263" s="15"/>
      <c r="GY263" s="15"/>
      <c r="GZ263" s="15"/>
      <c r="HA263" s="15"/>
      <c r="HB263" s="15"/>
      <c r="HC263" s="15"/>
      <c r="HD263" s="15"/>
      <c r="HE263" s="15"/>
      <c r="HF263" s="15"/>
      <c r="HG263" s="15"/>
      <c r="HH263" s="15"/>
      <c r="HI263" s="15"/>
      <c r="HJ263" s="15"/>
      <c r="HK263" s="15"/>
      <c r="HL263" s="15"/>
      <c r="HM263" s="15"/>
      <c r="HN263" s="15"/>
      <c r="HO263" s="15"/>
      <c r="HP263" s="15"/>
      <c r="HQ263" s="15"/>
      <c r="HR263" s="15"/>
      <c r="HS263" s="15"/>
      <c r="HT263" s="15"/>
      <c r="HU263" s="15"/>
      <c r="HV263" s="15"/>
      <c r="HW263" s="15"/>
      <c r="HX263" s="15"/>
      <c r="HY263" s="15"/>
      <c r="HZ263" s="15"/>
      <c r="IA263" s="15"/>
      <c r="IB263" s="15"/>
      <c r="IC263" s="15"/>
      <c r="ID263" s="15"/>
      <c r="IE263" s="15"/>
      <c r="IF263" s="15"/>
      <c r="IG263" s="15"/>
      <c r="IH263" s="15"/>
      <c r="II263" s="15"/>
      <c r="IJ263" s="15"/>
      <c r="IK263" s="15"/>
      <c r="IL263" s="15"/>
      <c r="IM263" s="15"/>
      <c r="IN263" s="15"/>
      <c r="IO263" s="15"/>
      <c r="IP263" s="15"/>
      <c r="IQ263" s="15"/>
      <c r="IR263" s="15"/>
      <c r="IS263" s="15"/>
      <c r="IT263" s="15"/>
      <c r="IU263" s="15"/>
      <c r="IV263" s="15"/>
    </row>
    <row r="264" spans="1:256" s="5" customFormat="1" ht="15.75" customHeight="1">
      <c r="A264" s="63"/>
      <c r="B264" s="69" t="s">
        <v>9</v>
      </c>
      <c r="C264" s="157">
        <f>IF(AND((COUNTIF(K251:K257,"x"))=(COUNTA($A$251:$A$257)-COUNTIF(M251:M257,"x")),COUNTIF(K251:K257,"x")=0,COUNTIF(L251:L257,"x")=0),"x","")</f>
      </c>
      <c r="D264" s="58"/>
      <c r="E264" s="58"/>
      <c r="F264" s="58"/>
      <c r="G264" s="58"/>
      <c r="H264" s="58"/>
      <c r="I264" s="58"/>
      <c r="J264" s="65"/>
      <c r="K264" s="65"/>
      <c r="L264" s="65"/>
      <c r="M264" s="6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c r="DY264" s="15"/>
      <c r="DZ264" s="15"/>
      <c r="EA264" s="15"/>
      <c r="EB264" s="15"/>
      <c r="EC264" s="15"/>
      <c r="ED264" s="15"/>
      <c r="EE264" s="15"/>
      <c r="EF264" s="15"/>
      <c r="EG264" s="15"/>
      <c r="EH264" s="15"/>
      <c r="EI264" s="15"/>
      <c r="EJ264" s="15"/>
      <c r="EK264" s="15"/>
      <c r="EL264" s="15"/>
      <c r="EM264" s="15"/>
      <c r="EN264" s="15"/>
      <c r="EO264" s="15"/>
      <c r="EP264" s="15"/>
      <c r="EQ264" s="15"/>
      <c r="ER264" s="15"/>
      <c r="ES264" s="15"/>
      <c r="ET264" s="15"/>
      <c r="EU264" s="15"/>
      <c r="EV264" s="15"/>
      <c r="EW264" s="15"/>
      <c r="EX264" s="15"/>
      <c r="EY264" s="15"/>
      <c r="EZ264" s="15"/>
      <c r="FA264" s="15"/>
      <c r="FB264" s="15"/>
      <c r="FC264" s="15"/>
      <c r="FD264" s="15"/>
      <c r="FE264" s="15"/>
      <c r="FF264" s="15"/>
      <c r="FG264" s="15"/>
      <c r="FH264" s="15"/>
      <c r="FI264" s="15"/>
      <c r="FJ264" s="15"/>
      <c r="FK264" s="15"/>
      <c r="FL264" s="15"/>
      <c r="FM264" s="15"/>
      <c r="FN264" s="15"/>
      <c r="FO264" s="15"/>
      <c r="FP264" s="15"/>
      <c r="FQ264" s="15"/>
      <c r="FR264" s="15"/>
      <c r="FS264" s="15"/>
      <c r="FT264" s="15"/>
      <c r="FU264" s="15"/>
      <c r="FV264" s="15"/>
      <c r="FW264" s="15"/>
      <c r="FX264" s="15"/>
      <c r="FY264" s="15"/>
      <c r="FZ264" s="15"/>
      <c r="GA264" s="15"/>
      <c r="GB264" s="15"/>
      <c r="GC264" s="15"/>
      <c r="GD264" s="15"/>
      <c r="GE264" s="15"/>
      <c r="GF264" s="15"/>
      <c r="GG264" s="15"/>
      <c r="GH264" s="15"/>
      <c r="GI264" s="15"/>
      <c r="GJ264" s="15"/>
      <c r="GK264" s="15"/>
      <c r="GL264" s="15"/>
      <c r="GM264" s="15"/>
      <c r="GN264" s="15"/>
      <c r="GO264" s="15"/>
      <c r="GP264" s="15"/>
      <c r="GQ264" s="15"/>
      <c r="GR264" s="15"/>
      <c r="GS264" s="15"/>
      <c r="GT264" s="15"/>
      <c r="GU264" s="15"/>
      <c r="GV264" s="15"/>
      <c r="GW264" s="15"/>
      <c r="GX264" s="15"/>
      <c r="GY264" s="15"/>
      <c r="GZ264" s="15"/>
      <c r="HA264" s="15"/>
      <c r="HB264" s="15"/>
      <c r="HC264" s="15"/>
      <c r="HD264" s="15"/>
      <c r="HE264" s="15"/>
      <c r="HF264" s="15"/>
      <c r="HG264" s="15"/>
      <c r="HH264" s="15"/>
      <c r="HI264" s="15"/>
      <c r="HJ264" s="15"/>
      <c r="HK264" s="15"/>
      <c r="HL264" s="15"/>
      <c r="HM264" s="15"/>
      <c r="HN264" s="15"/>
      <c r="HO264" s="15"/>
      <c r="HP264" s="15"/>
      <c r="HQ264" s="15"/>
      <c r="HR264" s="15"/>
      <c r="HS264" s="15"/>
      <c r="HT264" s="15"/>
      <c r="HU264" s="15"/>
      <c r="HV264" s="15"/>
      <c r="HW264" s="15"/>
      <c r="HX264" s="15"/>
      <c r="HY264" s="15"/>
      <c r="HZ264" s="15"/>
      <c r="IA264" s="15"/>
      <c r="IB264" s="15"/>
      <c r="IC264" s="15"/>
      <c r="ID264" s="15"/>
      <c r="IE264" s="15"/>
      <c r="IF264" s="15"/>
      <c r="IG264" s="15"/>
      <c r="IH264" s="15"/>
      <c r="II264" s="15"/>
      <c r="IJ264" s="15"/>
      <c r="IK264" s="15"/>
      <c r="IL264" s="15"/>
      <c r="IM264" s="15"/>
      <c r="IN264" s="15"/>
      <c r="IO264" s="15"/>
      <c r="IP264" s="15"/>
      <c r="IQ264" s="15"/>
      <c r="IR264" s="15"/>
      <c r="IS264" s="15"/>
      <c r="IT264" s="15"/>
      <c r="IU264" s="15"/>
      <c r="IV264" s="15"/>
    </row>
    <row r="265" spans="1:256" s="5" customFormat="1" ht="24.75" customHeight="1" thickBot="1">
      <c r="A265" s="70"/>
      <c r="B265" s="61" t="s">
        <v>91</v>
      </c>
      <c r="C265" s="17"/>
      <c r="D265" s="17"/>
      <c r="E265" s="17"/>
      <c r="F265" s="17"/>
      <c r="G265" s="17"/>
      <c r="H265" s="17"/>
      <c r="I265" s="17"/>
      <c r="J265" s="17"/>
      <c r="K265" s="17"/>
      <c r="L265" s="17"/>
      <c r="M265" s="17"/>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c r="CR265" s="34"/>
      <c r="CS265" s="34"/>
      <c r="CT265" s="34"/>
      <c r="CU265" s="34"/>
      <c r="CV265" s="34"/>
      <c r="CW265" s="34"/>
      <c r="CX265" s="34"/>
      <c r="CY265" s="34"/>
      <c r="CZ265" s="34"/>
      <c r="DA265" s="34"/>
      <c r="DB265" s="34"/>
      <c r="DC265" s="34"/>
      <c r="DD265" s="34"/>
      <c r="DE265" s="34"/>
      <c r="DF265" s="34"/>
      <c r="DG265" s="34"/>
      <c r="DH265" s="34"/>
      <c r="DI265" s="34"/>
      <c r="DJ265" s="34"/>
      <c r="DK265" s="34"/>
      <c r="DL265" s="34"/>
      <c r="DM265" s="34"/>
      <c r="DN265" s="34"/>
      <c r="DO265" s="34"/>
      <c r="DP265" s="34"/>
      <c r="DQ265" s="34"/>
      <c r="DR265" s="34"/>
      <c r="DS265" s="34"/>
      <c r="DT265" s="34"/>
      <c r="DU265" s="34"/>
      <c r="DV265" s="34"/>
      <c r="DW265" s="34"/>
      <c r="DX265" s="34"/>
      <c r="DY265" s="34"/>
      <c r="DZ265" s="34"/>
      <c r="EA265" s="34"/>
      <c r="EB265" s="34"/>
      <c r="EC265" s="34"/>
      <c r="ED265" s="34"/>
      <c r="EE265" s="34"/>
      <c r="EF265" s="34"/>
      <c r="EG265" s="34"/>
      <c r="EH265" s="34"/>
      <c r="EI265" s="34"/>
      <c r="EJ265" s="34"/>
      <c r="EK265" s="34"/>
      <c r="EL265" s="34"/>
      <c r="EM265" s="34"/>
      <c r="EN265" s="34"/>
      <c r="EO265" s="34"/>
      <c r="EP265" s="34"/>
      <c r="EQ265" s="34"/>
      <c r="ER265" s="34"/>
      <c r="ES265" s="34"/>
      <c r="ET265" s="34"/>
      <c r="EU265" s="34"/>
      <c r="EV265" s="34"/>
      <c r="EW265" s="34"/>
      <c r="EX265" s="34"/>
      <c r="EY265" s="34"/>
      <c r="EZ265" s="34"/>
      <c r="FA265" s="34"/>
      <c r="FB265" s="34"/>
      <c r="FC265" s="34"/>
      <c r="FD265" s="34"/>
      <c r="FE265" s="34"/>
      <c r="FF265" s="34"/>
      <c r="FG265" s="34"/>
      <c r="FH265" s="34"/>
      <c r="FI265" s="34"/>
      <c r="FJ265" s="34"/>
      <c r="FK265" s="34"/>
      <c r="FL265" s="34"/>
      <c r="FM265" s="34"/>
      <c r="FN265" s="34"/>
      <c r="FO265" s="34"/>
      <c r="FP265" s="34"/>
      <c r="FQ265" s="34"/>
      <c r="FR265" s="34"/>
      <c r="FS265" s="34"/>
      <c r="FT265" s="34"/>
      <c r="FU265" s="34"/>
      <c r="FV265" s="34"/>
      <c r="FW265" s="34"/>
      <c r="FX265" s="34"/>
      <c r="FY265" s="34"/>
      <c r="FZ265" s="34"/>
      <c r="GA265" s="34"/>
      <c r="GB265" s="34"/>
      <c r="GC265" s="34"/>
      <c r="GD265" s="34"/>
      <c r="GE265" s="34"/>
      <c r="GF265" s="34"/>
      <c r="GG265" s="34"/>
      <c r="GH265" s="34"/>
      <c r="GI265" s="34"/>
      <c r="GJ265" s="34"/>
      <c r="GK265" s="34"/>
      <c r="GL265" s="34"/>
      <c r="GM265" s="34"/>
      <c r="GN265" s="34"/>
      <c r="GO265" s="34"/>
      <c r="GP265" s="34"/>
      <c r="GQ265" s="34"/>
      <c r="GR265" s="34"/>
      <c r="GS265" s="34"/>
      <c r="GT265" s="34"/>
      <c r="GU265" s="34"/>
      <c r="GV265" s="34"/>
      <c r="GW265" s="34"/>
      <c r="GX265" s="34"/>
      <c r="GY265" s="34"/>
      <c r="GZ265" s="34"/>
      <c r="HA265" s="34"/>
      <c r="HB265" s="34"/>
      <c r="HC265" s="34"/>
      <c r="HD265" s="34"/>
      <c r="HE265" s="34"/>
      <c r="HF265" s="34"/>
      <c r="HG265" s="34"/>
      <c r="HH265" s="34"/>
      <c r="HI265" s="34"/>
      <c r="HJ265" s="34"/>
      <c r="HK265" s="34"/>
      <c r="HL265" s="34"/>
      <c r="HM265" s="34"/>
      <c r="HN265" s="34"/>
      <c r="HO265" s="34"/>
      <c r="HP265" s="34"/>
      <c r="HQ265" s="34"/>
      <c r="HR265" s="34"/>
      <c r="HS265" s="34"/>
      <c r="HT265" s="34"/>
      <c r="HU265" s="34"/>
      <c r="HV265" s="34"/>
      <c r="HW265" s="34"/>
      <c r="HX265" s="34"/>
      <c r="HY265" s="34"/>
      <c r="HZ265" s="34"/>
      <c r="IA265" s="34"/>
      <c r="IB265" s="34"/>
      <c r="IC265" s="34"/>
      <c r="ID265" s="34"/>
      <c r="IE265" s="34"/>
      <c r="IF265" s="34"/>
      <c r="IG265" s="34"/>
      <c r="IH265" s="34"/>
      <c r="II265" s="34"/>
      <c r="IJ265" s="34"/>
      <c r="IK265" s="34"/>
      <c r="IL265" s="34"/>
      <c r="IM265" s="34"/>
      <c r="IN265" s="34"/>
      <c r="IO265" s="34"/>
      <c r="IP265" s="34"/>
      <c r="IQ265" s="34"/>
      <c r="IR265" s="34"/>
      <c r="IS265" s="34"/>
      <c r="IT265" s="34"/>
      <c r="IU265" s="34"/>
      <c r="IV265" s="34"/>
    </row>
    <row r="266" spans="1:256" s="4" customFormat="1" ht="40.5" customHeight="1" thickBot="1">
      <c r="A266" s="9"/>
      <c r="B266" s="180"/>
      <c r="C266" s="181"/>
      <c r="D266" s="181"/>
      <c r="E266" s="181"/>
      <c r="F266" s="181"/>
      <c r="G266" s="181"/>
      <c r="H266" s="181"/>
      <c r="I266" s="181"/>
      <c r="J266" s="182"/>
      <c r="K266" s="19"/>
      <c r="L266" s="12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c r="EO266" s="19"/>
      <c r="EP266" s="19"/>
      <c r="EQ266" s="19"/>
      <c r="ER266" s="19"/>
      <c r="ES266" s="19"/>
      <c r="ET266" s="19"/>
      <c r="EU266" s="19"/>
      <c r="EV266" s="19"/>
      <c r="EW266" s="19"/>
      <c r="EX266" s="19"/>
      <c r="EY266" s="19"/>
      <c r="EZ266" s="19"/>
      <c r="FA266" s="19"/>
      <c r="FB266" s="19"/>
      <c r="FC266" s="19"/>
      <c r="FD266" s="19"/>
      <c r="FE266" s="19"/>
      <c r="FF266" s="19"/>
      <c r="FG266" s="19"/>
      <c r="FH266" s="19"/>
      <c r="FI266" s="19"/>
      <c r="FJ266" s="19"/>
      <c r="FK266" s="19"/>
      <c r="FL266" s="19"/>
      <c r="FM266" s="19"/>
      <c r="FN266" s="19"/>
      <c r="FO266" s="19"/>
      <c r="FP266" s="19"/>
      <c r="FQ266" s="19"/>
      <c r="FR266" s="19"/>
      <c r="FS266" s="19"/>
      <c r="FT266" s="19"/>
      <c r="FU266" s="19"/>
      <c r="FV266" s="19"/>
      <c r="FW266" s="19"/>
      <c r="FX266" s="19"/>
      <c r="FY266" s="19"/>
      <c r="FZ266" s="19"/>
      <c r="GA266" s="19"/>
      <c r="GB266" s="19"/>
      <c r="GC266" s="19"/>
      <c r="GD266" s="19"/>
      <c r="GE266" s="19"/>
      <c r="GF266" s="19"/>
      <c r="GG266" s="19"/>
      <c r="GH266" s="19"/>
      <c r="GI266" s="19"/>
      <c r="GJ266" s="19"/>
      <c r="GK266" s="19"/>
      <c r="GL266" s="19"/>
      <c r="GM266" s="19"/>
      <c r="GN266" s="19"/>
      <c r="GO266" s="19"/>
      <c r="GP266" s="19"/>
      <c r="GQ266" s="19"/>
      <c r="GR266" s="19"/>
      <c r="GS266" s="19"/>
      <c r="GT266" s="19"/>
      <c r="GU266" s="19"/>
      <c r="GV266" s="19"/>
      <c r="GW266" s="19"/>
      <c r="GX266" s="19"/>
      <c r="GY266" s="19"/>
      <c r="GZ266" s="19"/>
      <c r="HA266" s="19"/>
      <c r="HB266" s="19"/>
      <c r="HC266" s="19"/>
      <c r="HD266" s="19"/>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row>
    <row r="267" spans="1:256" s="4" customFormat="1" ht="13.5" thickBot="1">
      <c r="A267" s="9"/>
      <c r="B267" s="61" t="s">
        <v>92</v>
      </c>
      <c r="C267" s="95"/>
      <c r="D267" s="17"/>
      <c r="E267" s="17"/>
      <c r="F267" s="17"/>
      <c r="G267" s="17"/>
      <c r="H267" s="17"/>
      <c r="I267" s="17"/>
      <c r="J267" s="17"/>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c r="EO267" s="19"/>
      <c r="EP267" s="19"/>
      <c r="EQ267" s="19"/>
      <c r="ER267" s="19"/>
      <c r="ES267" s="19"/>
      <c r="ET267" s="19"/>
      <c r="EU267" s="19"/>
      <c r="EV267" s="19"/>
      <c r="EW267" s="19"/>
      <c r="EX267" s="19"/>
      <c r="EY267" s="19"/>
      <c r="EZ267" s="19"/>
      <c r="FA267" s="19"/>
      <c r="FB267" s="19"/>
      <c r="FC267" s="19"/>
      <c r="FD267" s="19"/>
      <c r="FE267" s="19"/>
      <c r="FF267" s="19"/>
      <c r="FG267" s="19"/>
      <c r="FH267" s="19"/>
      <c r="FI267" s="19"/>
      <c r="FJ267" s="19"/>
      <c r="FK267" s="19"/>
      <c r="FL267" s="19"/>
      <c r="FM267" s="19"/>
      <c r="FN267" s="19"/>
      <c r="FO267" s="19"/>
      <c r="FP267" s="19"/>
      <c r="FQ267" s="19"/>
      <c r="FR267" s="19"/>
      <c r="FS267" s="19"/>
      <c r="FT267" s="19"/>
      <c r="FU267" s="19"/>
      <c r="FV267" s="19"/>
      <c r="FW267" s="19"/>
      <c r="FX267" s="19"/>
      <c r="FY267" s="19"/>
      <c r="FZ267" s="19"/>
      <c r="GA267" s="19"/>
      <c r="GB267" s="19"/>
      <c r="GC267" s="19"/>
      <c r="GD267" s="19"/>
      <c r="GE267" s="19"/>
      <c r="GF267" s="19"/>
      <c r="GG267" s="19"/>
      <c r="GH267" s="19"/>
      <c r="GI267" s="19"/>
      <c r="GJ267" s="19"/>
      <c r="GK267" s="19"/>
      <c r="GL267" s="19"/>
      <c r="GM267" s="19"/>
      <c r="GN267" s="19"/>
      <c r="GO267" s="19"/>
      <c r="GP267" s="19"/>
      <c r="GQ267" s="19"/>
      <c r="GR267" s="19"/>
      <c r="GS267" s="19"/>
      <c r="GT267" s="19"/>
      <c r="GU267" s="19"/>
      <c r="GV267" s="19"/>
      <c r="GW267" s="19"/>
      <c r="GX267" s="19"/>
      <c r="GY267" s="19"/>
      <c r="GZ267" s="19"/>
      <c r="HA267" s="19"/>
      <c r="HB267" s="19"/>
      <c r="HC267" s="19"/>
      <c r="HD267" s="19"/>
      <c r="HE267" s="19"/>
      <c r="HF267" s="19"/>
      <c r="HG267" s="19"/>
      <c r="HH267" s="19"/>
      <c r="HI267" s="19"/>
      <c r="HJ267" s="19"/>
      <c r="HK267" s="19"/>
      <c r="HL267" s="19"/>
      <c r="HM267" s="19"/>
      <c r="HN267" s="19"/>
      <c r="HO267" s="19"/>
      <c r="HP267" s="19"/>
      <c r="HQ267" s="19"/>
      <c r="HR267" s="19"/>
      <c r="HS267" s="19"/>
      <c r="HT267" s="19"/>
      <c r="HU267" s="19"/>
      <c r="HV267" s="19"/>
      <c r="HW267" s="19"/>
      <c r="HX267" s="19"/>
      <c r="HY267" s="19"/>
      <c r="HZ267" s="19"/>
      <c r="IA267" s="19"/>
      <c r="IB267" s="19"/>
      <c r="IC267" s="19"/>
      <c r="ID267" s="19"/>
      <c r="IE267" s="19"/>
      <c r="IF267" s="19"/>
      <c r="IG267" s="19"/>
      <c r="IH267" s="19"/>
      <c r="II267" s="19"/>
      <c r="IJ267" s="19"/>
      <c r="IK267" s="19"/>
      <c r="IL267" s="19"/>
      <c r="IM267" s="19"/>
      <c r="IN267" s="19"/>
      <c r="IO267" s="19"/>
      <c r="IP267" s="19"/>
      <c r="IQ267" s="19"/>
      <c r="IR267" s="19"/>
      <c r="IS267" s="19"/>
      <c r="IT267" s="19"/>
      <c r="IU267" s="19"/>
      <c r="IV267" s="19"/>
    </row>
    <row r="268" spans="1:256" s="4" customFormat="1" ht="40.5" customHeight="1" thickBot="1">
      <c r="A268" s="9"/>
      <c r="B268" s="180"/>
      <c r="C268" s="181"/>
      <c r="D268" s="181"/>
      <c r="E268" s="181"/>
      <c r="F268" s="181"/>
      <c r="G268" s="181"/>
      <c r="H268" s="181"/>
      <c r="I268" s="181"/>
      <c r="J268" s="182"/>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c r="EO268" s="19"/>
      <c r="EP268" s="19"/>
      <c r="EQ268" s="19"/>
      <c r="ER268" s="19"/>
      <c r="ES268" s="19"/>
      <c r="ET268" s="19"/>
      <c r="EU268" s="19"/>
      <c r="EV268" s="19"/>
      <c r="EW268" s="19"/>
      <c r="EX268" s="19"/>
      <c r="EY268" s="19"/>
      <c r="EZ268" s="19"/>
      <c r="FA268" s="19"/>
      <c r="FB268" s="19"/>
      <c r="FC268" s="19"/>
      <c r="FD268" s="19"/>
      <c r="FE268" s="19"/>
      <c r="FF268" s="19"/>
      <c r="FG268" s="19"/>
      <c r="FH268" s="19"/>
      <c r="FI268" s="19"/>
      <c r="FJ268" s="19"/>
      <c r="FK268" s="19"/>
      <c r="FL268" s="19"/>
      <c r="FM268" s="19"/>
      <c r="FN268" s="19"/>
      <c r="FO268" s="19"/>
      <c r="FP268" s="19"/>
      <c r="FQ268" s="19"/>
      <c r="FR268" s="19"/>
      <c r="FS268" s="19"/>
      <c r="FT268" s="19"/>
      <c r="FU268" s="19"/>
      <c r="FV268" s="19"/>
      <c r="FW268" s="19"/>
      <c r="FX268" s="19"/>
      <c r="FY268" s="19"/>
      <c r="FZ268" s="19"/>
      <c r="GA268" s="19"/>
      <c r="GB268" s="19"/>
      <c r="GC268" s="19"/>
      <c r="GD268" s="19"/>
      <c r="GE268" s="19"/>
      <c r="GF268" s="19"/>
      <c r="GG268" s="19"/>
      <c r="GH268" s="19"/>
      <c r="GI268" s="19"/>
      <c r="GJ268" s="19"/>
      <c r="GK268" s="19"/>
      <c r="GL268" s="19"/>
      <c r="GM268" s="19"/>
      <c r="GN268" s="19"/>
      <c r="GO268" s="19"/>
      <c r="GP268" s="19"/>
      <c r="GQ268" s="19"/>
      <c r="GR268" s="19"/>
      <c r="GS268" s="19"/>
      <c r="GT268" s="19"/>
      <c r="GU268" s="19"/>
      <c r="GV268" s="19"/>
      <c r="GW268" s="19"/>
      <c r="GX268" s="19"/>
      <c r="GY268" s="19"/>
      <c r="GZ268" s="19"/>
      <c r="HA268" s="19"/>
      <c r="HB268" s="19"/>
      <c r="HC268" s="19"/>
      <c r="HD268" s="19"/>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row>
    <row r="269" spans="1:256" s="4" customFormat="1" ht="19.5" customHeight="1">
      <c r="A269" s="9"/>
      <c r="B269" s="61"/>
      <c r="C269" s="17"/>
      <c r="D269" s="17"/>
      <c r="E269" s="17"/>
      <c r="F269" s="17"/>
      <c r="G269" s="17"/>
      <c r="H269" s="17"/>
      <c r="I269" s="17"/>
      <c r="J269" s="17"/>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c r="EO269" s="19"/>
      <c r="EP269" s="19"/>
      <c r="EQ269" s="19"/>
      <c r="ER269" s="19"/>
      <c r="ES269" s="19"/>
      <c r="ET269" s="19"/>
      <c r="EU269" s="19"/>
      <c r="EV269" s="19"/>
      <c r="EW269" s="19"/>
      <c r="EX269" s="19"/>
      <c r="EY269" s="19"/>
      <c r="EZ269" s="19"/>
      <c r="FA269" s="19"/>
      <c r="FB269" s="19"/>
      <c r="FC269" s="19"/>
      <c r="FD269" s="19"/>
      <c r="FE269" s="19"/>
      <c r="FF269" s="19"/>
      <c r="FG269" s="19"/>
      <c r="FH269" s="19"/>
      <c r="FI269" s="19"/>
      <c r="FJ269" s="19"/>
      <c r="FK269" s="19"/>
      <c r="FL269" s="19"/>
      <c r="FM269" s="19"/>
      <c r="FN269" s="19"/>
      <c r="FO269" s="19"/>
      <c r="FP269" s="19"/>
      <c r="FQ269" s="19"/>
      <c r="FR269" s="19"/>
      <c r="FS269" s="19"/>
      <c r="FT269" s="19"/>
      <c r="FU269" s="19"/>
      <c r="FV269" s="19"/>
      <c r="FW269" s="19"/>
      <c r="FX269" s="19"/>
      <c r="FY269" s="19"/>
      <c r="FZ269" s="19"/>
      <c r="GA269" s="19"/>
      <c r="GB269" s="19"/>
      <c r="GC269" s="19"/>
      <c r="GD269" s="19"/>
      <c r="GE269" s="19"/>
      <c r="GF269" s="19"/>
      <c r="GG269" s="19"/>
      <c r="GH269" s="19"/>
      <c r="GI269" s="19"/>
      <c r="GJ269" s="19"/>
      <c r="GK269" s="19"/>
      <c r="GL269" s="19"/>
      <c r="GM269" s="19"/>
      <c r="GN269" s="19"/>
      <c r="GO269" s="19"/>
      <c r="GP269" s="19"/>
      <c r="GQ269" s="19"/>
      <c r="GR269" s="19"/>
      <c r="GS269" s="19"/>
      <c r="GT269" s="19"/>
      <c r="GU269" s="19"/>
      <c r="GV269" s="19"/>
      <c r="GW269" s="19"/>
      <c r="GX269" s="19"/>
      <c r="GY269" s="19"/>
      <c r="GZ269" s="19"/>
      <c r="HA269" s="19"/>
      <c r="HB269" s="19"/>
      <c r="HC269" s="19"/>
      <c r="HD269" s="19"/>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row>
    <row r="270" spans="1:256" s="4" customFormat="1" ht="15">
      <c r="A270" s="98" t="s">
        <v>78</v>
      </c>
      <c r="B270" s="58"/>
      <c r="C270" s="127"/>
      <c r="D270" s="17"/>
      <c r="E270" s="17"/>
      <c r="F270" s="17"/>
      <c r="G270" s="17"/>
      <c r="H270" s="17"/>
      <c r="I270" s="17"/>
      <c r="J270" s="17"/>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c r="EO270" s="19"/>
      <c r="EP270" s="19"/>
      <c r="EQ270" s="19"/>
      <c r="ER270" s="19"/>
      <c r="ES270" s="19"/>
      <c r="ET270" s="19"/>
      <c r="EU270" s="19"/>
      <c r="EV270" s="19"/>
      <c r="EW270" s="19"/>
      <c r="EX270" s="19"/>
      <c r="EY270" s="19"/>
      <c r="EZ270" s="19"/>
      <c r="FA270" s="19"/>
      <c r="FB270" s="19"/>
      <c r="FC270" s="19"/>
      <c r="FD270" s="19"/>
      <c r="FE270" s="19"/>
      <c r="FF270" s="19"/>
      <c r="FG270" s="19"/>
      <c r="FH270" s="19"/>
      <c r="FI270" s="19"/>
      <c r="FJ270" s="19"/>
      <c r="FK270" s="19"/>
      <c r="FL270" s="19"/>
      <c r="FM270" s="19"/>
      <c r="FN270" s="19"/>
      <c r="FO270" s="19"/>
      <c r="FP270" s="19"/>
      <c r="FQ270" s="19"/>
      <c r="FR270" s="19"/>
      <c r="FS270" s="19"/>
      <c r="FT270" s="19"/>
      <c r="FU270" s="19"/>
      <c r="FV270" s="19"/>
      <c r="FW270" s="19"/>
      <c r="FX270" s="19"/>
      <c r="FY270" s="19"/>
      <c r="FZ270" s="19"/>
      <c r="GA270" s="19"/>
      <c r="GB270" s="19"/>
      <c r="GC270" s="19"/>
      <c r="GD270" s="19"/>
      <c r="GE270" s="19"/>
      <c r="GF270" s="19"/>
      <c r="GG270" s="19"/>
      <c r="GH270" s="19"/>
      <c r="GI270" s="19"/>
      <c r="GJ270" s="19"/>
      <c r="GK270" s="19"/>
      <c r="GL270" s="19"/>
      <c r="GM270" s="19"/>
      <c r="GN270" s="19"/>
      <c r="GO270" s="19"/>
      <c r="GP270" s="19"/>
      <c r="GQ270" s="19"/>
      <c r="GR270" s="19"/>
      <c r="GS270" s="19"/>
      <c r="GT270" s="19"/>
      <c r="GU270" s="19"/>
      <c r="GV270" s="19"/>
      <c r="GW270" s="19"/>
      <c r="GX270" s="19"/>
      <c r="GY270" s="19"/>
      <c r="GZ270" s="19"/>
      <c r="HA270" s="19"/>
      <c r="HB270" s="19"/>
      <c r="HC270" s="19"/>
      <c r="HD270" s="19"/>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row>
    <row r="271" spans="1:256" s="4" customFormat="1" ht="12.75">
      <c r="A271" s="60"/>
      <c r="B271" s="61" t="s">
        <v>195</v>
      </c>
      <c r="C271" s="123">
        <f>IF((SUMPRODUCT((B16:B20=B16)*(C16:C20="x"))+SUMPRODUCT((B39:B43=B39)*(C39:C43="x"))+SUMPRODUCT((B62:B66=B62)*(C62:C66="x"))+SUMPRODUCT((B87:B91=B87)*(C87:C91="x"))+SUMPRODUCT((B111:B115=B111)*(C111:C115="x"))+SUMPRODUCT((B131:B135=B131)*(C131:C135="x"))+SUMPRODUCT((B151:B155=B151)*(C151:C155="x"))+SUMPRODUCT((B170:B174=B170)*(C170:C174="x"))+SUMPRODUCT((B190:B194=B190)*(C190:C194="x"))+SUMPRODUCT((B214:B218=B214)*(C214:C218="x"))+SUMPRODUCT((B236:B240=B236)*(C236:C240="x"))+SUMPRODUCT((B260:B264=B260)*(C260:C264="x")))=(12-(SUMPRODUCT((B16:B20=B20)*(C16:C20="x"))+SUMPRODUCT((B39:B43=B43)*(C39:C43="x"))+SUMPRODUCT((B62:B66=B66)*(C62:C66="x"))+SUMPRODUCT((B87:B91=B91)*(C87:C91="x"))+SUMPRODUCT((B111:B115=B115)*(C111:C115="x"))+SUMPRODUCT((B131:B135=B135)*(C131:C135="x"))+SUMPRODUCT((B151:B155=B155)*(C151:C155="x"))+SUMPRODUCT((B170:B174=B174)*(C170:C174="x"))+SUMPRODUCT((B190:B194=B194)*(C190:C194="x"))+SUMPRODUCT((B214:B218=B218)*(C214:C218="x"))+SUMPRODUCT((B236:B240=B240)*(C236:C240="x"))+SUMPRODUCT((B260:B264=B264)*(C260:C264="x")))),"x","")</f>
      </c>
      <c r="D271" s="17"/>
      <c r="E271" s="128"/>
      <c r="F271" s="17"/>
      <c r="G271" s="17"/>
      <c r="H271" s="17"/>
      <c r="I271" s="17"/>
      <c r="J271" s="17"/>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c r="EO271" s="19"/>
      <c r="EP271" s="19"/>
      <c r="EQ271" s="19"/>
      <c r="ER271" s="19"/>
      <c r="ES271" s="19"/>
      <c r="ET271" s="19"/>
      <c r="EU271" s="19"/>
      <c r="EV271" s="19"/>
      <c r="EW271" s="19"/>
      <c r="EX271" s="19"/>
      <c r="EY271" s="19"/>
      <c r="EZ271" s="19"/>
      <c r="FA271" s="19"/>
      <c r="FB271" s="19"/>
      <c r="FC271" s="19"/>
      <c r="FD271" s="19"/>
      <c r="FE271" s="19"/>
      <c r="FF271" s="19"/>
      <c r="FG271" s="19"/>
      <c r="FH271" s="19"/>
      <c r="FI271" s="19"/>
      <c r="FJ271" s="19"/>
      <c r="FK271" s="19"/>
      <c r="FL271" s="19"/>
      <c r="FM271" s="19"/>
      <c r="FN271" s="19"/>
      <c r="FO271" s="19"/>
      <c r="FP271" s="19"/>
      <c r="FQ271" s="19"/>
      <c r="FR271" s="19"/>
      <c r="FS271" s="19"/>
      <c r="FT271" s="19"/>
      <c r="FU271" s="19"/>
      <c r="FV271" s="19"/>
      <c r="FW271" s="19"/>
      <c r="FX271" s="19"/>
      <c r="FY271" s="19"/>
      <c r="FZ271" s="19"/>
      <c r="GA271" s="19"/>
      <c r="GB271" s="19"/>
      <c r="GC271" s="19"/>
      <c r="GD271" s="19"/>
      <c r="GE271" s="19"/>
      <c r="GF271" s="19"/>
      <c r="GG271" s="19"/>
      <c r="GH271" s="19"/>
      <c r="GI271" s="19"/>
      <c r="GJ271" s="19"/>
      <c r="GK271" s="19"/>
      <c r="GL271" s="19"/>
      <c r="GM271" s="19"/>
      <c r="GN271" s="19"/>
      <c r="GO271" s="19"/>
      <c r="GP271" s="19"/>
      <c r="GQ271" s="19"/>
      <c r="GR271" s="19"/>
      <c r="GS271" s="19"/>
      <c r="GT271" s="19"/>
      <c r="GU271" s="19"/>
      <c r="GV271" s="19"/>
      <c r="GW271" s="19"/>
      <c r="GX271" s="19"/>
      <c r="GY271" s="19"/>
      <c r="GZ271" s="19"/>
      <c r="HA271" s="19"/>
      <c r="HB271" s="19"/>
      <c r="HC271" s="19"/>
      <c r="HD271" s="19"/>
      <c r="HE271" s="19"/>
      <c r="HF271" s="19"/>
      <c r="HG271" s="19"/>
      <c r="HH271" s="19"/>
      <c r="HI271" s="19"/>
      <c r="HJ271" s="19"/>
      <c r="HK271" s="19"/>
      <c r="HL271" s="19"/>
      <c r="HM271" s="19"/>
      <c r="HN271" s="19"/>
      <c r="HO271" s="19"/>
      <c r="HP271" s="19"/>
      <c r="HQ271" s="19"/>
      <c r="HR271" s="19"/>
      <c r="HS271" s="19"/>
      <c r="HT271" s="19"/>
      <c r="HU271" s="19"/>
      <c r="HV271" s="19"/>
      <c r="HW271" s="19"/>
      <c r="HX271" s="19"/>
      <c r="HY271" s="19"/>
      <c r="HZ271" s="19"/>
      <c r="IA271" s="19"/>
      <c r="IB271" s="19"/>
      <c r="IC271" s="19"/>
      <c r="ID271" s="19"/>
      <c r="IE271" s="19"/>
      <c r="IF271" s="19"/>
      <c r="IG271" s="19"/>
      <c r="IH271" s="19"/>
      <c r="II271" s="19"/>
      <c r="IJ271" s="19"/>
      <c r="IK271" s="19"/>
      <c r="IL271" s="19"/>
      <c r="IM271" s="19"/>
      <c r="IN271" s="19"/>
      <c r="IO271" s="19"/>
      <c r="IP271" s="19"/>
      <c r="IQ271" s="19"/>
      <c r="IR271" s="19"/>
      <c r="IS271" s="19"/>
      <c r="IT271" s="19"/>
      <c r="IU271" s="19"/>
      <c r="IV271" s="19"/>
    </row>
    <row r="272" spans="1:256" s="4" customFormat="1" ht="15.75">
      <c r="A272" s="63"/>
      <c r="B272" s="64" t="s">
        <v>11</v>
      </c>
      <c r="C272" s="122"/>
      <c r="D272" s="17"/>
      <c r="E272" s="128"/>
      <c r="F272" s="17"/>
      <c r="G272" s="17"/>
      <c r="H272" s="17"/>
      <c r="I272" s="17"/>
      <c r="J272" s="17"/>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c r="EO272" s="19"/>
      <c r="EP272" s="19"/>
      <c r="EQ272" s="19"/>
      <c r="ER272" s="19"/>
      <c r="ES272" s="19"/>
      <c r="ET272" s="19"/>
      <c r="EU272" s="19"/>
      <c r="EV272" s="19"/>
      <c r="EW272" s="19"/>
      <c r="EX272" s="19"/>
      <c r="EY272" s="19"/>
      <c r="EZ272" s="19"/>
      <c r="FA272" s="19"/>
      <c r="FB272" s="19"/>
      <c r="FC272" s="19"/>
      <c r="FD272" s="19"/>
      <c r="FE272" s="19"/>
      <c r="FF272" s="19"/>
      <c r="FG272" s="19"/>
      <c r="FH272" s="19"/>
      <c r="FI272" s="19"/>
      <c r="FJ272" s="19"/>
      <c r="FK272" s="19"/>
      <c r="FL272" s="19"/>
      <c r="FM272" s="19"/>
      <c r="FN272" s="19"/>
      <c r="FO272" s="19"/>
      <c r="FP272" s="19"/>
      <c r="FQ272" s="19"/>
      <c r="FR272" s="19"/>
      <c r="FS272" s="19"/>
      <c r="FT272" s="19"/>
      <c r="FU272" s="19"/>
      <c r="FV272" s="19"/>
      <c r="FW272" s="19"/>
      <c r="FX272" s="19"/>
      <c r="FY272" s="19"/>
      <c r="FZ272" s="19"/>
      <c r="GA272" s="19"/>
      <c r="GB272" s="19"/>
      <c r="GC272" s="19"/>
      <c r="GD272" s="19"/>
      <c r="GE272" s="19"/>
      <c r="GF272" s="19"/>
      <c r="GG272" s="19"/>
      <c r="GH272" s="19"/>
      <c r="GI272" s="19"/>
      <c r="GJ272" s="19"/>
      <c r="GK272" s="19"/>
      <c r="GL272" s="19"/>
      <c r="GM272" s="19"/>
      <c r="GN272" s="19"/>
      <c r="GO272" s="19"/>
      <c r="GP272" s="19"/>
      <c r="GQ272" s="19"/>
      <c r="GR272" s="19"/>
      <c r="GS272" s="19"/>
      <c r="GT272" s="19"/>
      <c r="GU272" s="19"/>
      <c r="GV272" s="19"/>
      <c r="GW272" s="19"/>
      <c r="GX272" s="19"/>
      <c r="GY272" s="19"/>
      <c r="GZ272" s="19"/>
      <c r="HA272" s="19"/>
      <c r="HB272" s="19"/>
      <c r="HC272" s="19"/>
      <c r="HD272" s="19"/>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row>
    <row r="273" spans="1:256" s="4" customFormat="1" ht="12.75">
      <c r="A273" s="61"/>
      <c r="B273" s="61" t="s">
        <v>2</v>
      </c>
      <c r="C273" s="122"/>
      <c r="D273" s="17"/>
      <c r="E273" s="17"/>
      <c r="F273" s="17"/>
      <c r="G273" s="17"/>
      <c r="H273" s="17"/>
      <c r="I273" s="17"/>
      <c r="J273" s="17"/>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c r="DK273" s="19"/>
      <c r="DL273" s="19"/>
      <c r="DM273" s="19"/>
      <c r="DN273" s="19"/>
      <c r="DO273" s="19"/>
      <c r="DP273" s="19"/>
      <c r="DQ273" s="19"/>
      <c r="DR273" s="19"/>
      <c r="DS273" s="19"/>
      <c r="DT273" s="19"/>
      <c r="DU273" s="19"/>
      <c r="DV273" s="19"/>
      <c r="DW273" s="19"/>
      <c r="DX273" s="19"/>
      <c r="DY273" s="19"/>
      <c r="DZ273" s="19"/>
      <c r="EA273" s="19"/>
      <c r="EB273" s="19"/>
      <c r="EC273" s="19"/>
      <c r="ED273" s="19"/>
      <c r="EE273" s="19"/>
      <c r="EF273" s="19"/>
      <c r="EG273" s="19"/>
      <c r="EH273" s="19"/>
      <c r="EI273" s="19"/>
      <c r="EJ273" s="19"/>
      <c r="EK273" s="19"/>
      <c r="EL273" s="19"/>
      <c r="EM273" s="19"/>
      <c r="EN273" s="19"/>
      <c r="EO273" s="19"/>
      <c r="EP273" s="19"/>
      <c r="EQ273" s="19"/>
      <c r="ER273" s="19"/>
      <c r="ES273" s="19"/>
      <c r="ET273" s="19"/>
      <c r="EU273" s="19"/>
      <c r="EV273" s="19"/>
      <c r="EW273" s="19"/>
      <c r="EX273" s="19"/>
      <c r="EY273" s="19"/>
      <c r="EZ273" s="19"/>
      <c r="FA273" s="19"/>
      <c r="FB273" s="19"/>
      <c r="FC273" s="19"/>
      <c r="FD273" s="19"/>
      <c r="FE273" s="19"/>
      <c r="FF273" s="19"/>
      <c r="FG273" s="19"/>
      <c r="FH273" s="19"/>
      <c r="FI273" s="19"/>
      <c r="FJ273" s="19"/>
      <c r="FK273" s="19"/>
      <c r="FL273" s="19"/>
      <c r="FM273" s="19"/>
      <c r="FN273" s="19"/>
      <c r="FO273" s="19"/>
      <c r="FP273" s="19"/>
      <c r="FQ273" s="19"/>
      <c r="FR273" s="19"/>
      <c r="FS273" s="19"/>
      <c r="FT273" s="19"/>
      <c r="FU273" s="19"/>
      <c r="FV273" s="19"/>
      <c r="FW273" s="19"/>
      <c r="FX273" s="19"/>
      <c r="FY273" s="19"/>
      <c r="FZ273" s="19"/>
      <c r="GA273" s="19"/>
      <c r="GB273" s="19"/>
      <c r="GC273" s="19"/>
      <c r="GD273" s="19"/>
      <c r="GE273" s="19"/>
      <c r="GF273" s="19"/>
      <c r="GG273" s="19"/>
      <c r="GH273" s="19"/>
      <c r="GI273" s="19"/>
      <c r="GJ273" s="19"/>
      <c r="GK273" s="19"/>
      <c r="GL273" s="19"/>
      <c r="GM273" s="19"/>
      <c r="GN273" s="19"/>
      <c r="GO273" s="19"/>
      <c r="GP273" s="19"/>
      <c r="GQ273" s="19"/>
      <c r="GR273" s="19"/>
      <c r="GS273" s="19"/>
      <c r="GT273" s="19"/>
      <c r="GU273" s="19"/>
      <c r="GV273" s="19"/>
      <c r="GW273" s="19"/>
      <c r="GX273" s="19"/>
      <c r="GY273" s="19"/>
      <c r="GZ273" s="19"/>
      <c r="HA273" s="19"/>
      <c r="HB273" s="19"/>
      <c r="HC273" s="19"/>
      <c r="HD273" s="19"/>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row>
    <row r="274" spans="1:256" s="4" customFormat="1" ht="15.75">
      <c r="A274" s="63"/>
      <c r="B274" s="69" t="s">
        <v>196</v>
      </c>
      <c r="C274" s="122">
        <f>IF(OR(C263="x",(SUMPRODUCT((B16:B20=B19)*(C16:C20="x"))+SUMPRODUCT((B39:B43=B42)*(C39:C43="x"))+SUMPRODUCT((B62:B66=B65)*(C62:C66="x"))+SUMPRODUCT((B87:B91=B90)*(C87:C91="x"))+SUMPRODUCT((B111:B115=B114)*(C111:C115="x"))+SUMPRODUCT((B131:B135=B134)*(C131:C135="x"))+SUMPRODUCT((B151:B155=B154)*(C151:C155="x"))+SUMPRODUCT((B170:B174=B173)*(C170:C174="x"))+SUMPRODUCT((B190:B194=B193)*(C190:C194="x"))+SUMPRODUCT((B214:B218=B217)*(C214:C218="x"))+SUMPRODUCT((B236:B240=B239)*(C236:C240="x"))+SUMPRODUCT((B260:B264=B263)*(C260:C264="x")))=(12-(SUMPRODUCT((B16:B20=B20)*(C16:C20="x"))+SUMPRODUCT((B39:B43=B43)*(C39:C43="x"))+SUMPRODUCT((B62:B66=B66)*(C62:C66="x"))+SUMPRODUCT((B87:B91=B91)*(C87:C91="x"))+SUMPRODUCT((B111:B115=B115)*(C111:C115="x"))+SUMPRODUCT((B131:B135=B135)*(C131:C135="x"))+SUMPRODUCT((B151:B155=B155)*(C151:C155="x"))+SUMPRODUCT((B170:B174=B174)*(C170:C174="x"))+SUMPRODUCT((B190:B194=B194)*(C190:C194="x"))+SUMPRODUCT((B214:B218=B218)*(C214:C218="x"))+SUMPRODUCT((B236:B240=B240)*(C236:C240="x"))+SUMPRODUCT((B260:B264=B264)*(C260:C264="x"))))),"x","")</f>
      </c>
      <c r="D274" s="17"/>
      <c r="E274" s="128"/>
      <c r="F274" s="17"/>
      <c r="G274" s="17"/>
      <c r="H274" s="17"/>
      <c r="I274" s="17"/>
      <c r="J274" s="17"/>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c r="DK274" s="19"/>
      <c r="DL274" s="19"/>
      <c r="DM274" s="19"/>
      <c r="DN274" s="19"/>
      <c r="DO274" s="19"/>
      <c r="DP274" s="19"/>
      <c r="DQ274" s="19"/>
      <c r="DR274" s="19"/>
      <c r="DS274" s="19"/>
      <c r="DT274" s="19"/>
      <c r="DU274" s="19"/>
      <c r="DV274" s="19"/>
      <c r="DW274" s="19"/>
      <c r="DX274" s="19"/>
      <c r="DY274" s="19"/>
      <c r="DZ274" s="19"/>
      <c r="EA274" s="19"/>
      <c r="EB274" s="19"/>
      <c r="EC274" s="19"/>
      <c r="ED274" s="19"/>
      <c r="EE274" s="19"/>
      <c r="EF274" s="19"/>
      <c r="EG274" s="19"/>
      <c r="EH274" s="19"/>
      <c r="EI274" s="19"/>
      <c r="EJ274" s="19"/>
      <c r="EK274" s="19"/>
      <c r="EL274" s="19"/>
      <c r="EM274" s="19"/>
      <c r="EN274" s="19"/>
      <c r="EO274" s="19"/>
      <c r="EP274" s="19"/>
      <c r="EQ274" s="19"/>
      <c r="ER274" s="19"/>
      <c r="ES274" s="19"/>
      <c r="ET274" s="19"/>
      <c r="EU274" s="19"/>
      <c r="EV274" s="19"/>
      <c r="EW274" s="19"/>
      <c r="EX274" s="19"/>
      <c r="EY274" s="19"/>
      <c r="EZ274" s="19"/>
      <c r="FA274" s="19"/>
      <c r="FB274" s="19"/>
      <c r="FC274" s="19"/>
      <c r="FD274" s="19"/>
      <c r="FE274" s="19"/>
      <c r="FF274" s="19"/>
      <c r="FG274" s="19"/>
      <c r="FH274" s="19"/>
      <c r="FI274" s="19"/>
      <c r="FJ274" s="19"/>
      <c r="FK274" s="19"/>
      <c r="FL274" s="19"/>
      <c r="FM274" s="19"/>
      <c r="FN274" s="19"/>
      <c r="FO274" s="19"/>
      <c r="FP274" s="19"/>
      <c r="FQ274" s="19"/>
      <c r="FR274" s="19"/>
      <c r="FS274" s="19"/>
      <c r="FT274" s="19"/>
      <c r="FU274" s="19"/>
      <c r="FV274" s="19"/>
      <c r="FW274" s="19"/>
      <c r="FX274" s="19"/>
      <c r="FY274" s="19"/>
      <c r="FZ274" s="19"/>
      <c r="GA274" s="19"/>
      <c r="GB274" s="19"/>
      <c r="GC274" s="19"/>
      <c r="GD274" s="19"/>
      <c r="GE274" s="19"/>
      <c r="GF274" s="19"/>
      <c r="GG274" s="19"/>
      <c r="GH274" s="19"/>
      <c r="GI274" s="19"/>
      <c r="GJ274" s="19"/>
      <c r="GK274" s="19"/>
      <c r="GL274" s="19"/>
      <c r="GM274" s="19"/>
      <c r="GN274" s="19"/>
      <c r="GO274" s="19"/>
      <c r="GP274" s="19"/>
      <c r="GQ274" s="19"/>
      <c r="GR274" s="19"/>
      <c r="GS274" s="19"/>
      <c r="GT274" s="19"/>
      <c r="GU274" s="19"/>
      <c r="GV274" s="19"/>
      <c r="GW274" s="19"/>
      <c r="GX274" s="19"/>
      <c r="GY274" s="19"/>
      <c r="GZ274" s="19"/>
      <c r="HA274" s="19"/>
      <c r="HB274" s="19"/>
      <c r="HC274" s="19"/>
      <c r="HD274" s="19"/>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row>
    <row r="275" spans="1:256" s="1" customFormat="1" ht="19.5" customHeight="1" thickBot="1">
      <c r="A275" s="9"/>
      <c r="B275" s="18"/>
      <c r="C275" s="18"/>
      <c r="D275" s="18"/>
      <c r="E275" s="18"/>
      <c r="F275" s="18"/>
      <c r="G275" s="18"/>
      <c r="H275" s="18"/>
      <c r="I275" s="18"/>
      <c r="J275" s="18"/>
      <c r="K275" s="18"/>
      <c r="L275" s="18"/>
      <c r="M275" s="18"/>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c r="DK275" s="19"/>
      <c r="DL275" s="19"/>
      <c r="DM275" s="19"/>
      <c r="DN275" s="19"/>
      <c r="DO275" s="19"/>
      <c r="DP275" s="19"/>
      <c r="DQ275" s="19"/>
      <c r="DR275" s="19"/>
      <c r="DS275" s="19"/>
      <c r="DT275" s="19"/>
      <c r="DU275" s="19"/>
      <c r="DV275" s="19"/>
      <c r="DW275" s="19"/>
      <c r="DX275" s="19"/>
      <c r="DY275" s="19"/>
      <c r="DZ275" s="19"/>
      <c r="EA275" s="19"/>
      <c r="EB275" s="19"/>
      <c r="EC275" s="19"/>
      <c r="ED275" s="19"/>
      <c r="EE275" s="19"/>
      <c r="EF275" s="19"/>
      <c r="EG275" s="19"/>
      <c r="EH275" s="19"/>
      <c r="EI275" s="19"/>
      <c r="EJ275" s="19"/>
      <c r="EK275" s="19"/>
      <c r="EL275" s="19"/>
      <c r="EM275" s="19"/>
      <c r="EN275" s="19"/>
      <c r="EO275" s="19"/>
      <c r="EP275" s="19"/>
      <c r="EQ275" s="19"/>
      <c r="ER275" s="19"/>
      <c r="ES275" s="19"/>
      <c r="ET275" s="19"/>
      <c r="EU275" s="19"/>
      <c r="EV275" s="19"/>
      <c r="EW275" s="19"/>
      <c r="EX275" s="19"/>
      <c r="EY275" s="19"/>
      <c r="EZ275" s="19"/>
      <c r="FA275" s="19"/>
      <c r="FB275" s="19"/>
      <c r="FC275" s="19"/>
      <c r="FD275" s="19"/>
      <c r="FE275" s="19"/>
      <c r="FF275" s="19"/>
      <c r="FG275" s="19"/>
      <c r="FH275" s="19"/>
      <c r="FI275" s="19"/>
      <c r="FJ275" s="19"/>
      <c r="FK275" s="19"/>
      <c r="FL275" s="19"/>
      <c r="FM275" s="19"/>
      <c r="FN275" s="19"/>
      <c r="FO275" s="19"/>
      <c r="FP275" s="19"/>
      <c r="FQ275" s="19"/>
      <c r="FR275" s="19"/>
      <c r="FS275" s="19"/>
      <c r="FT275" s="19"/>
      <c r="FU275" s="19"/>
      <c r="FV275" s="19"/>
      <c r="FW275" s="19"/>
      <c r="FX275" s="19"/>
      <c r="FY275" s="19"/>
      <c r="FZ275" s="19"/>
      <c r="GA275" s="19"/>
      <c r="GB275" s="19"/>
      <c r="GC275" s="19"/>
      <c r="GD275" s="19"/>
      <c r="GE275" s="19"/>
      <c r="GF275" s="19"/>
      <c r="GG275" s="19"/>
      <c r="GH275" s="19"/>
      <c r="GI275" s="19"/>
      <c r="GJ275" s="19"/>
      <c r="GK275" s="19"/>
      <c r="GL275" s="19"/>
      <c r="GM275" s="19"/>
      <c r="GN275" s="19"/>
      <c r="GO275" s="19"/>
      <c r="GP275" s="19"/>
      <c r="GQ275" s="19"/>
      <c r="GR275" s="19"/>
      <c r="GS275" s="19"/>
      <c r="GT275" s="19"/>
      <c r="GU275" s="19"/>
      <c r="GV275" s="19"/>
      <c r="GW275" s="19"/>
      <c r="GX275" s="19"/>
      <c r="GY275" s="19"/>
      <c r="GZ275" s="19"/>
      <c r="HA275" s="19"/>
      <c r="HB275" s="19"/>
      <c r="HC275" s="19"/>
      <c r="HD275" s="19"/>
      <c r="HE275" s="19"/>
      <c r="HF275" s="19"/>
      <c r="HG275" s="19"/>
      <c r="HH275" s="19"/>
      <c r="HI275" s="19"/>
      <c r="HJ275" s="19"/>
      <c r="HK275" s="19"/>
      <c r="HL275" s="19"/>
      <c r="HM275" s="19"/>
      <c r="HN275" s="19"/>
      <c r="HO275" s="19"/>
      <c r="HP275" s="19"/>
      <c r="HQ275" s="19"/>
      <c r="HR275" s="19"/>
      <c r="HS275" s="19"/>
      <c r="HT275" s="19"/>
      <c r="HU275" s="19"/>
      <c r="HV275" s="19"/>
      <c r="HW275" s="19"/>
      <c r="HX275" s="19"/>
      <c r="HY275" s="19"/>
      <c r="HZ275" s="19"/>
      <c r="IA275" s="19"/>
      <c r="IB275" s="19"/>
      <c r="IC275" s="19"/>
      <c r="ID275" s="19"/>
      <c r="IE275" s="19"/>
      <c r="IF275" s="19"/>
      <c r="IG275" s="19"/>
      <c r="IH275" s="19"/>
      <c r="II275" s="19"/>
      <c r="IJ275" s="19"/>
      <c r="IK275" s="19"/>
      <c r="IL275" s="19"/>
      <c r="IM275" s="19"/>
      <c r="IN275" s="19"/>
      <c r="IO275" s="19"/>
      <c r="IP275" s="19"/>
      <c r="IQ275" s="19"/>
      <c r="IR275" s="19"/>
      <c r="IS275" s="19"/>
      <c r="IT275" s="19"/>
      <c r="IU275" s="19"/>
      <c r="IV275" s="19"/>
    </row>
    <row r="276" spans="1:256" s="4" customFormat="1" ht="40.5" customHeight="1">
      <c r="A276" s="102" t="s">
        <v>75</v>
      </c>
      <c r="B276" s="101" t="s">
        <v>197</v>
      </c>
      <c r="C276" s="39"/>
      <c r="D276" s="45"/>
      <c r="E276" s="39"/>
      <c r="F276" s="39"/>
      <c r="G276" s="39"/>
      <c r="H276" s="39"/>
      <c r="I276" s="39"/>
      <c r="J276" s="194"/>
      <c r="K276" s="194"/>
      <c r="L276" s="194"/>
      <c r="M276" s="200"/>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c r="DQ276" s="19"/>
      <c r="DR276" s="19"/>
      <c r="DS276" s="19"/>
      <c r="DT276" s="19"/>
      <c r="DU276" s="19"/>
      <c r="DV276" s="19"/>
      <c r="DW276" s="19"/>
      <c r="DX276" s="19"/>
      <c r="DY276" s="19"/>
      <c r="DZ276" s="19"/>
      <c r="EA276" s="19"/>
      <c r="EB276" s="19"/>
      <c r="EC276" s="19"/>
      <c r="ED276" s="19"/>
      <c r="EE276" s="19"/>
      <c r="EF276" s="19"/>
      <c r="EG276" s="19"/>
      <c r="EH276" s="19"/>
      <c r="EI276" s="19"/>
      <c r="EJ276" s="19"/>
      <c r="EK276" s="19"/>
      <c r="EL276" s="19"/>
      <c r="EM276" s="19"/>
      <c r="EN276" s="19"/>
      <c r="EO276" s="19"/>
      <c r="EP276" s="19"/>
      <c r="EQ276" s="19"/>
      <c r="ER276" s="19"/>
      <c r="ES276" s="19"/>
      <c r="ET276" s="19"/>
      <c r="EU276" s="19"/>
      <c r="EV276" s="19"/>
      <c r="EW276" s="19"/>
      <c r="EX276" s="19"/>
      <c r="EY276" s="19"/>
      <c r="EZ276" s="19"/>
      <c r="FA276" s="19"/>
      <c r="FB276" s="19"/>
      <c r="FC276" s="19"/>
      <c r="FD276" s="19"/>
      <c r="FE276" s="19"/>
      <c r="FF276" s="19"/>
      <c r="FG276" s="19"/>
      <c r="FH276" s="19"/>
      <c r="FI276" s="19"/>
      <c r="FJ276" s="19"/>
      <c r="FK276" s="19"/>
      <c r="FL276" s="19"/>
      <c r="FM276" s="19"/>
      <c r="FN276" s="19"/>
      <c r="FO276" s="19"/>
      <c r="FP276" s="19"/>
      <c r="FQ276" s="19"/>
      <c r="FR276" s="19"/>
      <c r="FS276" s="19"/>
      <c r="FT276" s="19"/>
      <c r="FU276" s="19"/>
      <c r="FV276" s="19"/>
      <c r="FW276" s="19"/>
      <c r="FX276" s="19"/>
      <c r="FY276" s="19"/>
      <c r="FZ276" s="19"/>
      <c r="GA276" s="19"/>
      <c r="GB276" s="19"/>
      <c r="GC276" s="19"/>
      <c r="GD276" s="19"/>
      <c r="GE276" s="19"/>
      <c r="GF276" s="19"/>
      <c r="GG276" s="19"/>
      <c r="GH276" s="19"/>
      <c r="GI276" s="19"/>
      <c r="GJ276" s="19"/>
      <c r="GK276" s="19"/>
      <c r="GL276" s="19"/>
      <c r="GM276" s="19"/>
      <c r="GN276" s="19"/>
      <c r="GO276" s="19"/>
      <c r="GP276" s="19"/>
      <c r="GQ276" s="19"/>
      <c r="GR276" s="19"/>
      <c r="GS276" s="19"/>
      <c r="GT276" s="19"/>
      <c r="GU276" s="19"/>
      <c r="GV276" s="19"/>
      <c r="GW276" s="19"/>
      <c r="GX276" s="19"/>
      <c r="GY276" s="19"/>
      <c r="GZ276" s="19"/>
      <c r="HA276" s="19"/>
      <c r="HB276" s="19"/>
      <c r="HC276" s="19"/>
      <c r="HD276" s="19"/>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row>
    <row r="277" spans="1:256" s="4" customFormat="1" ht="15.75" customHeight="1">
      <c r="A277" s="40"/>
      <c r="B277" s="41"/>
      <c r="C277" s="41"/>
      <c r="D277" s="41"/>
      <c r="E277" s="41"/>
      <c r="F277" s="41"/>
      <c r="G277" s="41"/>
      <c r="H277" s="41"/>
      <c r="I277" s="41"/>
      <c r="J277" s="41"/>
      <c r="K277" s="46"/>
      <c r="L277" s="46"/>
      <c r="M277" s="105"/>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c r="DK277" s="19"/>
      <c r="DL277" s="19"/>
      <c r="DM277" s="19"/>
      <c r="DN277" s="19"/>
      <c r="DO277" s="19"/>
      <c r="DP277" s="19"/>
      <c r="DQ277" s="19"/>
      <c r="DR277" s="19"/>
      <c r="DS277" s="19"/>
      <c r="DT277" s="19"/>
      <c r="DU277" s="19"/>
      <c r="DV277" s="19"/>
      <c r="DW277" s="19"/>
      <c r="DX277" s="19"/>
      <c r="DY277" s="19"/>
      <c r="DZ277" s="19"/>
      <c r="EA277" s="19"/>
      <c r="EB277" s="19"/>
      <c r="EC277" s="19"/>
      <c r="ED277" s="19"/>
      <c r="EE277" s="19"/>
      <c r="EF277" s="19"/>
      <c r="EG277" s="19"/>
      <c r="EH277" s="19"/>
      <c r="EI277" s="19"/>
      <c r="EJ277" s="19"/>
      <c r="EK277" s="19"/>
      <c r="EL277" s="19"/>
      <c r="EM277" s="19"/>
      <c r="EN277" s="19"/>
      <c r="EO277" s="19"/>
      <c r="EP277" s="19"/>
      <c r="EQ277" s="19"/>
      <c r="ER277" s="19"/>
      <c r="ES277" s="19"/>
      <c r="ET277" s="19"/>
      <c r="EU277" s="19"/>
      <c r="EV277" s="19"/>
      <c r="EW277" s="19"/>
      <c r="EX277" s="19"/>
      <c r="EY277" s="19"/>
      <c r="EZ277" s="19"/>
      <c r="FA277" s="19"/>
      <c r="FB277" s="19"/>
      <c r="FC277" s="19"/>
      <c r="FD277" s="19"/>
      <c r="FE277" s="19"/>
      <c r="FF277" s="19"/>
      <c r="FG277" s="19"/>
      <c r="FH277" s="19"/>
      <c r="FI277" s="19"/>
      <c r="FJ277" s="19"/>
      <c r="FK277" s="19"/>
      <c r="FL277" s="19"/>
      <c r="FM277" s="19"/>
      <c r="FN277" s="19"/>
      <c r="FO277" s="19"/>
      <c r="FP277" s="19"/>
      <c r="FQ277" s="19"/>
      <c r="FR277" s="19"/>
      <c r="FS277" s="19"/>
      <c r="FT277" s="19"/>
      <c r="FU277" s="19"/>
      <c r="FV277" s="19"/>
      <c r="FW277" s="19"/>
      <c r="FX277" s="19"/>
      <c r="FY277" s="19"/>
      <c r="FZ277" s="19"/>
      <c r="GA277" s="19"/>
      <c r="GB277" s="19"/>
      <c r="GC277" s="19"/>
      <c r="GD277" s="19"/>
      <c r="GE277" s="19"/>
      <c r="GF277" s="19"/>
      <c r="GG277" s="19"/>
      <c r="GH277" s="19"/>
      <c r="GI277" s="19"/>
      <c r="GJ277" s="19"/>
      <c r="GK277" s="19"/>
      <c r="GL277" s="19"/>
      <c r="GM277" s="19"/>
      <c r="GN277" s="19"/>
      <c r="GO277" s="19"/>
      <c r="GP277" s="19"/>
      <c r="GQ277" s="19"/>
      <c r="GR277" s="19"/>
      <c r="GS277" s="19"/>
      <c r="GT277" s="19"/>
      <c r="GU277" s="19"/>
      <c r="GV277" s="19"/>
      <c r="GW277" s="19"/>
      <c r="GX277" s="19"/>
      <c r="GY277" s="19"/>
      <c r="GZ277" s="19"/>
      <c r="HA277" s="19"/>
      <c r="HB277" s="19"/>
      <c r="HC277" s="19"/>
      <c r="HD277" s="19"/>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row>
    <row r="278" spans="1:256" s="4" customFormat="1" ht="15" customHeight="1" thickBot="1">
      <c r="A278" s="40"/>
      <c r="B278" s="99" t="s">
        <v>198</v>
      </c>
      <c r="C278" s="41"/>
      <c r="D278" s="41"/>
      <c r="E278" s="41"/>
      <c r="F278" s="41"/>
      <c r="G278" s="41"/>
      <c r="H278" s="41"/>
      <c r="I278" s="41"/>
      <c r="J278" s="96"/>
      <c r="K278" s="67"/>
      <c r="L278" s="67"/>
      <c r="M278" s="68"/>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c r="DK278" s="19"/>
      <c r="DL278" s="19"/>
      <c r="DM278" s="19"/>
      <c r="DN278" s="19"/>
      <c r="DO278" s="19"/>
      <c r="DP278" s="19"/>
      <c r="DQ278" s="19"/>
      <c r="DR278" s="19"/>
      <c r="DS278" s="19"/>
      <c r="DT278" s="19"/>
      <c r="DU278" s="19"/>
      <c r="DV278" s="19"/>
      <c r="DW278" s="19"/>
      <c r="DX278" s="19"/>
      <c r="DY278" s="19"/>
      <c r="DZ278" s="19"/>
      <c r="EA278" s="19"/>
      <c r="EB278" s="19"/>
      <c r="EC278" s="19"/>
      <c r="ED278" s="19"/>
      <c r="EE278" s="19"/>
      <c r="EF278" s="19"/>
      <c r="EG278" s="19"/>
      <c r="EH278" s="19"/>
      <c r="EI278" s="19"/>
      <c r="EJ278" s="19"/>
      <c r="EK278" s="19"/>
      <c r="EL278" s="19"/>
      <c r="EM278" s="19"/>
      <c r="EN278" s="19"/>
      <c r="EO278" s="19"/>
      <c r="EP278" s="19"/>
      <c r="EQ278" s="19"/>
      <c r="ER278" s="19"/>
      <c r="ES278" s="19"/>
      <c r="ET278" s="19"/>
      <c r="EU278" s="19"/>
      <c r="EV278" s="19"/>
      <c r="EW278" s="19"/>
      <c r="EX278" s="19"/>
      <c r="EY278" s="19"/>
      <c r="EZ278" s="19"/>
      <c r="FA278" s="19"/>
      <c r="FB278" s="19"/>
      <c r="FC278" s="19"/>
      <c r="FD278" s="19"/>
      <c r="FE278" s="19"/>
      <c r="FF278" s="19"/>
      <c r="FG278" s="19"/>
      <c r="FH278" s="19"/>
      <c r="FI278" s="19"/>
      <c r="FJ278" s="19"/>
      <c r="FK278" s="19"/>
      <c r="FL278" s="19"/>
      <c r="FM278" s="19"/>
      <c r="FN278" s="19"/>
      <c r="FO278" s="19"/>
      <c r="FP278" s="19"/>
      <c r="FQ278" s="19"/>
      <c r="FR278" s="19"/>
      <c r="FS278" s="19"/>
      <c r="FT278" s="19"/>
      <c r="FU278" s="19"/>
      <c r="FV278" s="19"/>
      <c r="FW278" s="19"/>
      <c r="FX278" s="19"/>
      <c r="FY278" s="19"/>
      <c r="FZ278" s="19"/>
      <c r="GA278" s="19"/>
      <c r="GB278" s="19"/>
      <c r="GC278" s="19"/>
      <c r="GD278" s="19"/>
      <c r="GE278" s="19"/>
      <c r="GF278" s="19"/>
      <c r="GG278" s="19"/>
      <c r="GH278" s="19"/>
      <c r="GI278" s="19"/>
      <c r="GJ278" s="19"/>
      <c r="GK278" s="19"/>
      <c r="GL278" s="19"/>
      <c r="GM278" s="19"/>
      <c r="GN278" s="19"/>
      <c r="GO278" s="19"/>
      <c r="GP278" s="19"/>
      <c r="GQ278" s="19"/>
      <c r="GR278" s="19"/>
      <c r="GS278" s="19"/>
      <c r="GT278" s="19"/>
      <c r="GU278" s="19"/>
      <c r="GV278" s="19"/>
      <c r="GW278" s="19"/>
      <c r="GX278" s="19"/>
      <c r="GY278" s="19"/>
      <c r="GZ278" s="19"/>
      <c r="HA278" s="19"/>
      <c r="HB278" s="19"/>
      <c r="HC278" s="19"/>
      <c r="HD278" s="19"/>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row>
    <row r="279" spans="1:256" s="4" customFormat="1" ht="53.25" customHeight="1" thickBot="1">
      <c r="A279" s="104" t="s">
        <v>76</v>
      </c>
      <c r="B279" s="174" t="s">
        <v>199</v>
      </c>
      <c r="C279" s="175"/>
      <c r="D279" s="198"/>
      <c r="E279" s="198"/>
      <c r="F279" s="198"/>
      <c r="G279" s="198"/>
      <c r="H279" s="198"/>
      <c r="I279" s="198"/>
      <c r="J279" s="198"/>
      <c r="K279" s="198"/>
      <c r="L279" s="198"/>
      <c r="M279" s="19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c r="DK279" s="19"/>
      <c r="DL279" s="19"/>
      <c r="DM279" s="19"/>
      <c r="DN279" s="19"/>
      <c r="DO279" s="19"/>
      <c r="DP279" s="19"/>
      <c r="DQ279" s="19"/>
      <c r="DR279" s="19"/>
      <c r="DS279" s="19"/>
      <c r="DT279" s="19"/>
      <c r="DU279" s="19"/>
      <c r="DV279" s="19"/>
      <c r="DW279" s="19"/>
      <c r="DX279" s="19"/>
      <c r="DY279" s="19"/>
      <c r="DZ279" s="19"/>
      <c r="EA279" s="19"/>
      <c r="EB279" s="19"/>
      <c r="EC279" s="19"/>
      <c r="ED279" s="19"/>
      <c r="EE279" s="19"/>
      <c r="EF279" s="19"/>
      <c r="EG279" s="19"/>
      <c r="EH279" s="19"/>
      <c r="EI279" s="19"/>
      <c r="EJ279" s="19"/>
      <c r="EK279" s="19"/>
      <c r="EL279" s="19"/>
      <c r="EM279" s="19"/>
      <c r="EN279" s="19"/>
      <c r="EO279" s="19"/>
      <c r="EP279" s="19"/>
      <c r="EQ279" s="19"/>
      <c r="ER279" s="19"/>
      <c r="ES279" s="19"/>
      <c r="ET279" s="19"/>
      <c r="EU279" s="19"/>
      <c r="EV279" s="19"/>
      <c r="EW279" s="19"/>
      <c r="EX279" s="19"/>
      <c r="EY279" s="19"/>
      <c r="EZ279" s="19"/>
      <c r="FA279" s="19"/>
      <c r="FB279" s="19"/>
      <c r="FC279" s="19"/>
      <c r="FD279" s="19"/>
      <c r="FE279" s="19"/>
      <c r="FF279" s="19"/>
      <c r="FG279" s="19"/>
      <c r="FH279" s="19"/>
      <c r="FI279" s="19"/>
      <c r="FJ279" s="19"/>
      <c r="FK279" s="19"/>
      <c r="FL279" s="19"/>
      <c r="FM279" s="19"/>
      <c r="FN279" s="19"/>
      <c r="FO279" s="19"/>
      <c r="FP279" s="19"/>
      <c r="FQ279" s="19"/>
      <c r="FR279" s="19"/>
      <c r="FS279" s="19"/>
      <c r="FT279" s="19"/>
      <c r="FU279" s="19"/>
      <c r="FV279" s="19"/>
      <c r="FW279" s="19"/>
      <c r="FX279" s="19"/>
      <c r="FY279" s="19"/>
      <c r="FZ279" s="19"/>
      <c r="GA279" s="19"/>
      <c r="GB279" s="19"/>
      <c r="GC279" s="19"/>
      <c r="GD279" s="19"/>
      <c r="GE279" s="19"/>
      <c r="GF279" s="19"/>
      <c r="GG279" s="19"/>
      <c r="GH279" s="19"/>
      <c r="GI279" s="19"/>
      <c r="GJ279" s="19"/>
      <c r="GK279" s="19"/>
      <c r="GL279" s="19"/>
      <c r="GM279" s="19"/>
      <c r="GN279" s="19"/>
      <c r="GO279" s="19"/>
      <c r="GP279" s="19"/>
      <c r="GQ279" s="19"/>
      <c r="GR279" s="19"/>
      <c r="GS279" s="19"/>
      <c r="GT279" s="19"/>
      <c r="GU279" s="19"/>
      <c r="GV279" s="19"/>
      <c r="GW279" s="19"/>
      <c r="GX279" s="19"/>
      <c r="GY279" s="19"/>
      <c r="GZ279" s="19"/>
      <c r="HA279" s="19"/>
      <c r="HB279" s="19"/>
      <c r="HC279" s="19"/>
      <c r="HD279" s="19"/>
      <c r="HE279" s="19"/>
      <c r="HF279" s="19"/>
      <c r="HG279" s="19"/>
      <c r="HH279" s="19"/>
      <c r="HI279" s="19"/>
      <c r="HJ279" s="19"/>
      <c r="HK279" s="19"/>
      <c r="HL279" s="19"/>
      <c r="HM279" s="19"/>
      <c r="HN279" s="19"/>
      <c r="HO279" s="19"/>
      <c r="HP279" s="19"/>
      <c r="HQ279" s="19"/>
      <c r="HR279" s="19"/>
      <c r="HS279" s="19"/>
      <c r="HT279" s="19"/>
      <c r="HU279" s="19"/>
      <c r="HV279" s="19"/>
      <c r="HW279" s="19"/>
      <c r="HX279" s="19"/>
      <c r="HY279" s="19"/>
      <c r="HZ279" s="19"/>
      <c r="IA279" s="19"/>
      <c r="IB279" s="19"/>
      <c r="IC279" s="19"/>
      <c r="ID279" s="19"/>
      <c r="IE279" s="19"/>
      <c r="IF279" s="19"/>
      <c r="IG279" s="19"/>
      <c r="IH279" s="19"/>
      <c r="II279" s="19"/>
      <c r="IJ279" s="19"/>
      <c r="IK279" s="19"/>
      <c r="IL279" s="19"/>
      <c r="IM279" s="19"/>
      <c r="IN279" s="19"/>
      <c r="IO279" s="19"/>
      <c r="IP279" s="19"/>
      <c r="IQ279" s="19"/>
      <c r="IR279" s="19"/>
      <c r="IS279" s="19"/>
      <c r="IT279" s="19"/>
      <c r="IU279" s="19"/>
      <c r="IV279" s="19"/>
    </row>
    <row r="280" spans="1:256" s="4" customFormat="1" ht="12.75">
      <c r="A280" s="20"/>
      <c r="B280" s="22"/>
      <c r="C280" s="21"/>
      <c r="D280" s="21"/>
      <c r="E280" s="21"/>
      <c r="F280" s="21"/>
      <c r="G280" s="21"/>
      <c r="H280" s="21"/>
      <c r="I280" s="21"/>
      <c r="J280" s="21"/>
      <c r="K280" s="103"/>
      <c r="L280" s="21"/>
      <c r="M280" s="21"/>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c r="DK280" s="19"/>
      <c r="DL280" s="19"/>
      <c r="DM280" s="19"/>
      <c r="DN280" s="19"/>
      <c r="DO280" s="19"/>
      <c r="DP280" s="19"/>
      <c r="DQ280" s="19"/>
      <c r="DR280" s="19"/>
      <c r="DS280" s="19"/>
      <c r="DT280" s="19"/>
      <c r="DU280" s="19"/>
      <c r="DV280" s="19"/>
      <c r="DW280" s="19"/>
      <c r="DX280" s="19"/>
      <c r="DY280" s="19"/>
      <c r="DZ280" s="19"/>
      <c r="EA280" s="19"/>
      <c r="EB280" s="19"/>
      <c r="EC280" s="19"/>
      <c r="ED280" s="19"/>
      <c r="EE280" s="19"/>
      <c r="EF280" s="19"/>
      <c r="EG280" s="19"/>
      <c r="EH280" s="19"/>
      <c r="EI280" s="19"/>
      <c r="EJ280" s="19"/>
      <c r="EK280" s="19"/>
      <c r="EL280" s="19"/>
      <c r="EM280" s="19"/>
      <c r="EN280" s="19"/>
      <c r="EO280" s="19"/>
      <c r="EP280" s="19"/>
      <c r="EQ280" s="19"/>
      <c r="ER280" s="19"/>
      <c r="ES280" s="19"/>
      <c r="ET280" s="19"/>
      <c r="EU280" s="19"/>
      <c r="EV280" s="19"/>
      <c r="EW280" s="19"/>
      <c r="EX280" s="19"/>
      <c r="EY280" s="19"/>
      <c r="EZ280" s="19"/>
      <c r="FA280" s="19"/>
      <c r="FB280" s="19"/>
      <c r="FC280" s="19"/>
      <c r="FD280" s="19"/>
      <c r="FE280" s="19"/>
      <c r="FF280" s="19"/>
      <c r="FG280" s="19"/>
      <c r="FH280" s="19"/>
      <c r="FI280" s="19"/>
      <c r="FJ280" s="19"/>
      <c r="FK280" s="19"/>
      <c r="FL280" s="19"/>
      <c r="FM280" s="19"/>
      <c r="FN280" s="19"/>
      <c r="FO280" s="19"/>
      <c r="FP280" s="19"/>
      <c r="FQ280" s="19"/>
      <c r="FR280" s="19"/>
      <c r="FS280" s="19"/>
      <c r="FT280" s="19"/>
      <c r="FU280" s="19"/>
      <c r="FV280" s="19"/>
      <c r="FW280" s="19"/>
      <c r="FX280" s="19"/>
      <c r="FY280" s="19"/>
      <c r="FZ280" s="19"/>
      <c r="GA280" s="19"/>
      <c r="GB280" s="19"/>
      <c r="GC280" s="19"/>
      <c r="GD280" s="19"/>
      <c r="GE280" s="19"/>
      <c r="GF280" s="19"/>
      <c r="GG280" s="19"/>
      <c r="GH280" s="19"/>
      <c r="GI280" s="19"/>
      <c r="GJ280" s="19"/>
      <c r="GK280" s="19"/>
      <c r="GL280" s="19"/>
      <c r="GM280" s="19"/>
      <c r="GN280" s="19"/>
      <c r="GO280" s="19"/>
      <c r="GP280" s="19"/>
      <c r="GQ280" s="19"/>
      <c r="GR280" s="19"/>
      <c r="GS280" s="19"/>
      <c r="GT280" s="19"/>
      <c r="GU280" s="19"/>
      <c r="GV280" s="19"/>
      <c r="GW280" s="19"/>
      <c r="GX280" s="19"/>
      <c r="GY280" s="19"/>
      <c r="GZ280" s="19"/>
      <c r="HA280" s="19"/>
      <c r="HB280" s="19"/>
      <c r="HC280" s="19"/>
      <c r="HD280" s="19"/>
      <c r="HE280" s="19"/>
      <c r="HF280" s="19"/>
      <c r="HG280" s="19"/>
      <c r="HH280" s="19"/>
      <c r="HI280" s="19"/>
      <c r="HJ280" s="19"/>
      <c r="HK280" s="19"/>
      <c r="HL280" s="19"/>
      <c r="HM280" s="19"/>
      <c r="HN280" s="19"/>
      <c r="HO280" s="19"/>
      <c r="HP280" s="19"/>
      <c r="HQ280" s="19"/>
      <c r="HR280" s="19"/>
      <c r="HS280" s="19"/>
      <c r="HT280" s="19"/>
      <c r="HU280" s="19"/>
      <c r="HV280" s="19"/>
      <c r="HW280" s="19"/>
      <c r="HX280" s="19"/>
      <c r="HY280" s="19"/>
      <c r="HZ280" s="19"/>
      <c r="IA280" s="19"/>
      <c r="IB280" s="19"/>
      <c r="IC280" s="19"/>
      <c r="ID280" s="19"/>
      <c r="IE280" s="19"/>
      <c r="IF280" s="19"/>
      <c r="IG280" s="19"/>
      <c r="IH280" s="19"/>
      <c r="II280" s="19"/>
      <c r="IJ280" s="19"/>
      <c r="IK280" s="19"/>
      <c r="IL280" s="19"/>
      <c r="IM280" s="19"/>
      <c r="IN280" s="19"/>
      <c r="IO280" s="19"/>
      <c r="IP280" s="19"/>
      <c r="IQ280" s="19"/>
      <c r="IR280" s="19"/>
      <c r="IS280" s="19"/>
      <c r="IT280" s="19"/>
      <c r="IU280" s="19"/>
      <c r="IV280" s="19"/>
    </row>
    <row r="281" spans="1:256" s="3" customFormat="1" ht="24.75" customHeight="1" thickBot="1">
      <c r="A281" s="70"/>
      <c r="B281" s="61" t="s">
        <v>91</v>
      </c>
      <c r="C281" s="17"/>
      <c r="D281" s="17"/>
      <c r="E281" s="17"/>
      <c r="F281" s="17"/>
      <c r="G281" s="17"/>
      <c r="H281" s="17"/>
      <c r="I281" s="17"/>
      <c r="J281" s="17"/>
      <c r="K281" s="17"/>
      <c r="L281" s="17"/>
      <c r="M281" s="17"/>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c r="DK281" s="19"/>
      <c r="DL281" s="19"/>
      <c r="DM281" s="19"/>
      <c r="DN281" s="19"/>
      <c r="DO281" s="19"/>
      <c r="DP281" s="19"/>
      <c r="DQ281" s="19"/>
      <c r="DR281" s="19"/>
      <c r="DS281" s="19"/>
      <c r="DT281" s="19"/>
      <c r="DU281" s="19"/>
      <c r="DV281" s="19"/>
      <c r="DW281" s="19"/>
      <c r="DX281" s="19"/>
      <c r="DY281" s="19"/>
      <c r="DZ281" s="19"/>
      <c r="EA281" s="19"/>
      <c r="EB281" s="19"/>
      <c r="EC281" s="19"/>
      <c r="ED281" s="19"/>
      <c r="EE281" s="19"/>
      <c r="EF281" s="19"/>
      <c r="EG281" s="19"/>
      <c r="EH281" s="19"/>
      <c r="EI281" s="19"/>
      <c r="EJ281" s="19"/>
      <c r="EK281" s="19"/>
      <c r="EL281" s="19"/>
      <c r="EM281" s="19"/>
      <c r="EN281" s="19"/>
      <c r="EO281" s="19"/>
      <c r="EP281" s="19"/>
      <c r="EQ281" s="19"/>
      <c r="ER281" s="19"/>
      <c r="ES281" s="19"/>
      <c r="ET281" s="19"/>
      <c r="EU281" s="19"/>
      <c r="EV281" s="19"/>
      <c r="EW281" s="19"/>
      <c r="EX281" s="19"/>
      <c r="EY281" s="19"/>
      <c r="EZ281" s="19"/>
      <c r="FA281" s="19"/>
      <c r="FB281" s="19"/>
      <c r="FC281" s="19"/>
      <c r="FD281" s="19"/>
      <c r="FE281" s="19"/>
      <c r="FF281" s="19"/>
      <c r="FG281" s="19"/>
      <c r="FH281" s="19"/>
      <c r="FI281" s="19"/>
      <c r="FJ281" s="19"/>
      <c r="FK281" s="19"/>
      <c r="FL281" s="19"/>
      <c r="FM281" s="19"/>
      <c r="FN281" s="19"/>
      <c r="FO281" s="19"/>
      <c r="FP281" s="19"/>
      <c r="FQ281" s="19"/>
      <c r="FR281" s="19"/>
      <c r="FS281" s="19"/>
      <c r="FT281" s="19"/>
      <c r="FU281" s="19"/>
      <c r="FV281" s="19"/>
      <c r="FW281" s="19"/>
      <c r="FX281" s="19"/>
      <c r="FY281" s="19"/>
      <c r="FZ281" s="19"/>
      <c r="GA281" s="19"/>
      <c r="GB281" s="19"/>
      <c r="GC281" s="19"/>
      <c r="GD281" s="19"/>
      <c r="GE281" s="19"/>
      <c r="GF281" s="19"/>
      <c r="GG281" s="19"/>
      <c r="GH281" s="19"/>
      <c r="GI281" s="19"/>
      <c r="GJ281" s="19"/>
      <c r="GK281" s="19"/>
      <c r="GL281" s="19"/>
      <c r="GM281" s="19"/>
      <c r="GN281" s="19"/>
      <c r="GO281" s="19"/>
      <c r="GP281" s="19"/>
      <c r="GQ281" s="19"/>
      <c r="GR281" s="19"/>
      <c r="GS281" s="19"/>
      <c r="GT281" s="19"/>
      <c r="GU281" s="19"/>
      <c r="GV281" s="19"/>
      <c r="GW281" s="19"/>
      <c r="GX281" s="19"/>
      <c r="GY281" s="19"/>
      <c r="GZ281" s="19"/>
      <c r="HA281" s="19"/>
      <c r="HB281" s="19"/>
      <c r="HC281" s="19"/>
      <c r="HD281" s="19"/>
      <c r="HE281" s="19"/>
      <c r="HF281" s="19"/>
      <c r="HG281" s="19"/>
      <c r="HH281" s="19"/>
      <c r="HI281" s="19"/>
      <c r="HJ281" s="19"/>
      <c r="HK281" s="19"/>
      <c r="HL281" s="19"/>
      <c r="HM281" s="19"/>
      <c r="HN281" s="19"/>
      <c r="HO281" s="19"/>
      <c r="HP281" s="19"/>
      <c r="HQ281" s="19"/>
      <c r="HR281" s="19"/>
      <c r="HS281" s="19"/>
      <c r="HT281" s="19"/>
      <c r="HU281" s="19"/>
      <c r="HV281" s="19"/>
      <c r="HW281" s="19"/>
      <c r="HX281" s="19"/>
      <c r="HY281" s="19"/>
      <c r="HZ281" s="19"/>
      <c r="IA281" s="19"/>
      <c r="IB281" s="19"/>
      <c r="IC281" s="19"/>
      <c r="ID281" s="19"/>
      <c r="IE281" s="19"/>
      <c r="IF281" s="19"/>
      <c r="IG281" s="19"/>
      <c r="IH281" s="19"/>
      <c r="II281" s="19"/>
      <c r="IJ281" s="19"/>
      <c r="IK281" s="19"/>
      <c r="IL281" s="19"/>
      <c r="IM281" s="19"/>
      <c r="IN281" s="19"/>
      <c r="IO281" s="19"/>
      <c r="IP281" s="19"/>
      <c r="IQ281" s="19"/>
      <c r="IR281" s="19"/>
      <c r="IS281" s="19"/>
      <c r="IT281" s="19"/>
      <c r="IU281" s="19"/>
      <c r="IV281" s="19"/>
    </row>
    <row r="282" spans="1:256" s="4" customFormat="1" ht="41.25" customHeight="1" thickBot="1">
      <c r="A282" s="9"/>
      <c r="B282" s="180"/>
      <c r="C282" s="181"/>
      <c r="D282" s="181"/>
      <c r="E282" s="181"/>
      <c r="F282" s="181"/>
      <c r="G282" s="181"/>
      <c r="H282" s="181"/>
      <c r="I282" s="181"/>
      <c r="J282" s="182"/>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c r="DK282" s="19"/>
      <c r="DL282" s="19"/>
      <c r="DM282" s="19"/>
      <c r="DN282" s="19"/>
      <c r="DO282" s="19"/>
      <c r="DP282" s="19"/>
      <c r="DQ282" s="19"/>
      <c r="DR282" s="19"/>
      <c r="DS282" s="19"/>
      <c r="DT282" s="19"/>
      <c r="DU282" s="19"/>
      <c r="DV282" s="19"/>
      <c r="DW282" s="19"/>
      <c r="DX282" s="19"/>
      <c r="DY282" s="19"/>
      <c r="DZ282" s="19"/>
      <c r="EA282" s="19"/>
      <c r="EB282" s="19"/>
      <c r="EC282" s="19"/>
      <c r="ED282" s="19"/>
      <c r="EE282" s="19"/>
      <c r="EF282" s="19"/>
      <c r="EG282" s="19"/>
      <c r="EH282" s="19"/>
      <c r="EI282" s="19"/>
      <c r="EJ282" s="19"/>
      <c r="EK282" s="19"/>
      <c r="EL282" s="19"/>
      <c r="EM282" s="19"/>
      <c r="EN282" s="19"/>
      <c r="EO282" s="19"/>
      <c r="EP282" s="19"/>
      <c r="EQ282" s="19"/>
      <c r="ER282" s="19"/>
      <c r="ES282" s="19"/>
      <c r="ET282" s="19"/>
      <c r="EU282" s="19"/>
      <c r="EV282" s="19"/>
      <c r="EW282" s="19"/>
      <c r="EX282" s="19"/>
      <c r="EY282" s="19"/>
      <c r="EZ282" s="19"/>
      <c r="FA282" s="19"/>
      <c r="FB282" s="19"/>
      <c r="FC282" s="19"/>
      <c r="FD282" s="19"/>
      <c r="FE282" s="19"/>
      <c r="FF282" s="19"/>
      <c r="FG282" s="19"/>
      <c r="FH282" s="19"/>
      <c r="FI282" s="19"/>
      <c r="FJ282" s="19"/>
      <c r="FK282" s="19"/>
      <c r="FL282" s="19"/>
      <c r="FM282" s="19"/>
      <c r="FN282" s="19"/>
      <c r="FO282" s="19"/>
      <c r="FP282" s="19"/>
      <c r="FQ282" s="19"/>
      <c r="FR282" s="19"/>
      <c r="FS282" s="19"/>
      <c r="FT282" s="19"/>
      <c r="FU282" s="19"/>
      <c r="FV282" s="19"/>
      <c r="FW282" s="19"/>
      <c r="FX282" s="19"/>
      <c r="FY282" s="19"/>
      <c r="FZ282" s="19"/>
      <c r="GA282" s="19"/>
      <c r="GB282" s="19"/>
      <c r="GC282" s="19"/>
      <c r="GD282" s="19"/>
      <c r="GE282" s="19"/>
      <c r="GF282" s="19"/>
      <c r="GG282" s="19"/>
      <c r="GH282" s="19"/>
      <c r="GI282" s="19"/>
      <c r="GJ282" s="19"/>
      <c r="GK282" s="19"/>
      <c r="GL282" s="19"/>
      <c r="GM282" s="19"/>
      <c r="GN282" s="19"/>
      <c r="GO282" s="19"/>
      <c r="GP282" s="19"/>
      <c r="GQ282" s="19"/>
      <c r="GR282" s="19"/>
      <c r="GS282" s="19"/>
      <c r="GT282" s="19"/>
      <c r="GU282" s="19"/>
      <c r="GV282" s="19"/>
      <c r="GW282" s="19"/>
      <c r="GX282" s="19"/>
      <c r="GY282" s="19"/>
      <c r="GZ282" s="19"/>
      <c r="HA282" s="19"/>
      <c r="HB282" s="19"/>
      <c r="HC282" s="19"/>
      <c r="HD282" s="19"/>
      <c r="HE282" s="19"/>
      <c r="HF282" s="19"/>
      <c r="HG282" s="19"/>
      <c r="HH282" s="19"/>
      <c r="HI282" s="19"/>
      <c r="HJ282" s="19"/>
      <c r="HK282" s="19"/>
      <c r="HL282" s="19"/>
      <c r="HM282" s="19"/>
      <c r="HN282" s="19"/>
      <c r="HO282" s="19"/>
      <c r="HP282" s="19"/>
      <c r="HQ282" s="19"/>
      <c r="HR282" s="19"/>
      <c r="HS282" s="19"/>
      <c r="HT282" s="19"/>
      <c r="HU282" s="19"/>
      <c r="HV282" s="19"/>
      <c r="HW282" s="19"/>
      <c r="HX282" s="19"/>
      <c r="HY282" s="19"/>
      <c r="HZ282" s="19"/>
      <c r="IA282" s="19"/>
      <c r="IB282" s="19"/>
      <c r="IC282" s="19"/>
      <c r="ID282" s="19"/>
      <c r="IE282" s="19"/>
      <c r="IF282" s="19"/>
      <c r="IG282" s="19"/>
      <c r="IH282" s="19"/>
      <c r="II282" s="19"/>
      <c r="IJ282" s="19"/>
      <c r="IK282" s="19"/>
      <c r="IL282" s="19"/>
      <c r="IM282" s="19"/>
      <c r="IN282" s="19"/>
      <c r="IO282" s="19"/>
      <c r="IP282" s="19"/>
      <c r="IQ282" s="19"/>
      <c r="IR282" s="19"/>
      <c r="IS282" s="19"/>
      <c r="IT282" s="19"/>
      <c r="IU282" s="19"/>
      <c r="IV282" s="19"/>
    </row>
    <row r="283" spans="1:256" s="4" customFormat="1" ht="12.75">
      <c r="A283" s="20"/>
      <c r="B283" s="22"/>
      <c r="C283" s="21"/>
      <c r="D283" s="21"/>
      <c r="E283" s="21"/>
      <c r="F283" s="21"/>
      <c r="G283" s="21"/>
      <c r="H283" s="21"/>
      <c r="I283" s="21"/>
      <c r="J283" s="21"/>
      <c r="K283" s="103"/>
      <c r="L283" s="21"/>
      <c r="M283" s="21"/>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c r="DK283" s="19"/>
      <c r="DL283" s="19"/>
      <c r="DM283" s="19"/>
      <c r="DN283" s="19"/>
      <c r="DO283" s="19"/>
      <c r="DP283" s="19"/>
      <c r="DQ283" s="19"/>
      <c r="DR283" s="19"/>
      <c r="DS283" s="19"/>
      <c r="DT283" s="19"/>
      <c r="DU283" s="19"/>
      <c r="DV283" s="19"/>
      <c r="DW283" s="19"/>
      <c r="DX283" s="19"/>
      <c r="DY283" s="19"/>
      <c r="DZ283" s="19"/>
      <c r="EA283" s="19"/>
      <c r="EB283" s="19"/>
      <c r="EC283" s="19"/>
      <c r="ED283" s="19"/>
      <c r="EE283" s="19"/>
      <c r="EF283" s="19"/>
      <c r="EG283" s="19"/>
      <c r="EH283" s="19"/>
      <c r="EI283" s="19"/>
      <c r="EJ283" s="19"/>
      <c r="EK283" s="19"/>
      <c r="EL283" s="19"/>
      <c r="EM283" s="19"/>
      <c r="EN283" s="19"/>
      <c r="EO283" s="19"/>
      <c r="EP283" s="19"/>
      <c r="EQ283" s="19"/>
      <c r="ER283" s="19"/>
      <c r="ES283" s="19"/>
      <c r="ET283" s="19"/>
      <c r="EU283" s="19"/>
      <c r="EV283" s="19"/>
      <c r="EW283" s="19"/>
      <c r="EX283" s="19"/>
      <c r="EY283" s="19"/>
      <c r="EZ283" s="19"/>
      <c r="FA283" s="19"/>
      <c r="FB283" s="19"/>
      <c r="FC283" s="19"/>
      <c r="FD283" s="19"/>
      <c r="FE283" s="19"/>
      <c r="FF283" s="19"/>
      <c r="FG283" s="19"/>
      <c r="FH283" s="19"/>
      <c r="FI283" s="19"/>
      <c r="FJ283" s="19"/>
      <c r="FK283" s="19"/>
      <c r="FL283" s="19"/>
      <c r="FM283" s="19"/>
      <c r="FN283" s="19"/>
      <c r="FO283" s="19"/>
      <c r="FP283" s="19"/>
      <c r="FQ283" s="19"/>
      <c r="FR283" s="19"/>
      <c r="FS283" s="19"/>
      <c r="FT283" s="19"/>
      <c r="FU283" s="19"/>
      <c r="FV283" s="19"/>
      <c r="FW283" s="19"/>
      <c r="FX283" s="19"/>
      <c r="FY283" s="19"/>
      <c r="FZ283" s="19"/>
      <c r="GA283" s="19"/>
      <c r="GB283" s="19"/>
      <c r="GC283" s="19"/>
      <c r="GD283" s="19"/>
      <c r="GE283" s="19"/>
      <c r="GF283" s="19"/>
      <c r="GG283" s="19"/>
      <c r="GH283" s="19"/>
      <c r="GI283" s="19"/>
      <c r="GJ283" s="19"/>
      <c r="GK283" s="19"/>
      <c r="GL283" s="19"/>
      <c r="GM283" s="19"/>
      <c r="GN283" s="19"/>
      <c r="GO283" s="19"/>
      <c r="GP283" s="19"/>
      <c r="GQ283" s="19"/>
      <c r="GR283" s="19"/>
      <c r="GS283" s="19"/>
      <c r="GT283" s="19"/>
      <c r="GU283" s="19"/>
      <c r="GV283" s="19"/>
      <c r="GW283" s="19"/>
      <c r="GX283" s="19"/>
      <c r="GY283" s="19"/>
      <c r="GZ283" s="19"/>
      <c r="HA283" s="19"/>
      <c r="HB283" s="19"/>
      <c r="HC283" s="19"/>
      <c r="HD283" s="19"/>
      <c r="HE283" s="19"/>
      <c r="HF283" s="19"/>
      <c r="HG283" s="19"/>
      <c r="HH283" s="19"/>
      <c r="HI283" s="19"/>
      <c r="HJ283" s="19"/>
      <c r="HK283" s="19"/>
      <c r="HL283" s="19"/>
      <c r="HM283" s="19"/>
      <c r="HN283" s="19"/>
      <c r="HO283" s="19"/>
      <c r="HP283" s="19"/>
      <c r="HQ283" s="19"/>
      <c r="HR283" s="19"/>
      <c r="HS283" s="19"/>
      <c r="HT283" s="19"/>
      <c r="HU283" s="19"/>
      <c r="HV283" s="19"/>
      <c r="HW283" s="19"/>
      <c r="HX283" s="19"/>
      <c r="HY283" s="19"/>
      <c r="HZ283" s="19"/>
      <c r="IA283" s="19"/>
      <c r="IB283" s="19"/>
      <c r="IC283" s="19"/>
      <c r="ID283" s="19"/>
      <c r="IE283" s="19"/>
      <c r="IF283" s="19"/>
      <c r="IG283" s="19"/>
      <c r="IH283" s="19"/>
      <c r="II283" s="19"/>
      <c r="IJ283" s="19"/>
      <c r="IK283" s="19"/>
      <c r="IL283" s="19"/>
      <c r="IM283" s="19"/>
      <c r="IN283" s="19"/>
      <c r="IO283" s="19"/>
      <c r="IP283" s="19"/>
      <c r="IQ283" s="19"/>
      <c r="IR283" s="19"/>
      <c r="IS283" s="19"/>
      <c r="IT283" s="19"/>
      <c r="IU283" s="19"/>
      <c r="IV283" s="19"/>
    </row>
    <row r="284" spans="1:256" s="4" customFormat="1" ht="12.75">
      <c r="A284" s="20"/>
      <c r="B284" s="22"/>
      <c r="C284" s="21"/>
      <c r="D284" s="21"/>
      <c r="E284" s="21"/>
      <c r="F284" s="21"/>
      <c r="G284" s="21"/>
      <c r="H284" s="21"/>
      <c r="I284" s="21"/>
      <c r="J284" s="21"/>
      <c r="K284" s="103"/>
      <c r="L284" s="21"/>
      <c r="M284" s="21"/>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c r="DK284" s="19"/>
      <c r="DL284" s="19"/>
      <c r="DM284" s="19"/>
      <c r="DN284" s="19"/>
      <c r="DO284" s="19"/>
      <c r="DP284" s="19"/>
      <c r="DQ284" s="19"/>
      <c r="DR284" s="19"/>
      <c r="DS284" s="19"/>
      <c r="DT284" s="19"/>
      <c r="DU284" s="19"/>
      <c r="DV284" s="19"/>
      <c r="DW284" s="19"/>
      <c r="DX284" s="19"/>
      <c r="DY284" s="19"/>
      <c r="DZ284" s="19"/>
      <c r="EA284" s="19"/>
      <c r="EB284" s="19"/>
      <c r="EC284" s="19"/>
      <c r="ED284" s="19"/>
      <c r="EE284" s="19"/>
      <c r="EF284" s="19"/>
      <c r="EG284" s="19"/>
      <c r="EH284" s="19"/>
      <c r="EI284" s="19"/>
      <c r="EJ284" s="19"/>
      <c r="EK284" s="19"/>
      <c r="EL284" s="19"/>
      <c r="EM284" s="19"/>
      <c r="EN284" s="19"/>
      <c r="EO284" s="19"/>
      <c r="EP284" s="19"/>
      <c r="EQ284" s="19"/>
      <c r="ER284" s="19"/>
      <c r="ES284" s="19"/>
      <c r="ET284" s="19"/>
      <c r="EU284" s="19"/>
      <c r="EV284" s="19"/>
      <c r="EW284" s="19"/>
      <c r="EX284" s="19"/>
      <c r="EY284" s="19"/>
      <c r="EZ284" s="19"/>
      <c r="FA284" s="19"/>
      <c r="FB284" s="19"/>
      <c r="FC284" s="19"/>
      <c r="FD284" s="19"/>
      <c r="FE284" s="19"/>
      <c r="FF284" s="19"/>
      <c r="FG284" s="19"/>
      <c r="FH284" s="19"/>
      <c r="FI284" s="19"/>
      <c r="FJ284" s="19"/>
      <c r="FK284" s="19"/>
      <c r="FL284" s="19"/>
      <c r="FM284" s="19"/>
      <c r="FN284" s="19"/>
      <c r="FO284" s="19"/>
      <c r="FP284" s="19"/>
      <c r="FQ284" s="19"/>
      <c r="FR284" s="19"/>
      <c r="FS284" s="19"/>
      <c r="FT284" s="19"/>
      <c r="FU284" s="19"/>
      <c r="FV284" s="19"/>
      <c r="FW284" s="19"/>
      <c r="FX284" s="19"/>
      <c r="FY284" s="19"/>
      <c r="FZ284" s="19"/>
      <c r="GA284" s="19"/>
      <c r="GB284" s="19"/>
      <c r="GC284" s="19"/>
      <c r="GD284" s="19"/>
      <c r="GE284" s="19"/>
      <c r="GF284" s="19"/>
      <c r="GG284" s="19"/>
      <c r="GH284" s="19"/>
      <c r="GI284" s="19"/>
      <c r="GJ284" s="19"/>
      <c r="GK284" s="19"/>
      <c r="GL284" s="19"/>
      <c r="GM284" s="19"/>
      <c r="GN284" s="19"/>
      <c r="GO284" s="19"/>
      <c r="GP284" s="19"/>
      <c r="GQ284" s="19"/>
      <c r="GR284" s="19"/>
      <c r="GS284" s="19"/>
      <c r="GT284" s="19"/>
      <c r="GU284" s="19"/>
      <c r="GV284" s="19"/>
      <c r="GW284" s="19"/>
      <c r="GX284" s="19"/>
      <c r="GY284" s="19"/>
      <c r="GZ284" s="19"/>
      <c r="HA284" s="19"/>
      <c r="HB284" s="19"/>
      <c r="HC284" s="19"/>
      <c r="HD284" s="19"/>
      <c r="HE284" s="19"/>
      <c r="HF284" s="19"/>
      <c r="HG284" s="19"/>
      <c r="HH284" s="19"/>
      <c r="HI284" s="19"/>
      <c r="HJ284" s="19"/>
      <c r="HK284" s="19"/>
      <c r="HL284" s="19"/>
      <c r="HM284" s="19"/>
      <c r="HN284" s="19"/>
      <c r="HO284" s="19"/>
      <c r="HP284" s="19"/>
      <c r="HQ284" s="19"/>
      <c r="HR284" s="19"/>
      <c r="HS284" s="19"/>
      <c r="HT284" s="19"/>
      <c r="HU284" s="19"/>
      <c r="HV284" s="19"/>
      <c r="HW284" s="19"/>
      <c r="HX284" s="19"/>
      <c r="HY284" s="19"/>
      <c r="HZ284" s="19"/>
      <c r="IA284" s="19"/>
      <c r="IB284" s="19"/>
      <c r="IC284" s="19"/>
      <c r="ID284" s="19"/>
      <c r="IE284" s="19"/>
      <c r="IF284" s="19"/>
      <c r="IG284" s="19"/>
      <c r="IH284" s="19"/>
      <c r="II284" s="19"/>
      <c r="IJ284" s="19"/>
      <c r="IK284" s="19"/>
      <c r="IL284" s="19"/>
      <c r="IM284" s="19"/>
      <c r="IN284" s="19"/>
      <c r="IO284" s="19"/>
      <c r="IP284" s="19"/>
      <c r="IQ284" s="19"/>
      <c r="IR284" s="19"/>
      <c r="IS284" s="19"/>
      <c r="IT284" s="19"/>
      <c r="IU284" s="19"/>
      <c r="IV284" s="19"/>
    </row>
    <row r="285" spans="1:256" s="4" customFormat="1" ht="12.75">
      <c r="A285" s="20"/>
      <c r="B285" s="22"/>
      <c r="C285" s="21"/>
      <c r="D285" s="21"/>
      <c r="E285" s="21"/>
      <c r="F285" s="21"/>
      <c r="G285" s="21"/>
      <c r="H285" s="21"/>
      <c r="I285" s="21"/>
      <c r="J285" s="21"/>
      <c r="K285" s="103"/>
      <c r="L285" s="21"/>
      <c r="M285" s="21"/>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c r="DK285" s="19"/>
      <c r="DL285" s="19"/>
      <c r="DM285" s="19"/>
      <c r="DN285" s="19"/>
      <c r="DO285" s="19"/>
      <c r="DP285" s="19"/>
      <c r="DQ285" s="19"/>
      <c r="DR285" s="19"/>
      <c r="DS285" s="19"/>
      <c r="DT285" s="19"/>
      <c r="DU285" s="19"/>
      <c r="DV285" s="19"/>
      <c r="DW285" s="19"/>
      <c r="DX285" s="19"/>
      <c r="DY285" s="19"/>
      <c r="DZ285" s="19"/>
      <c r="EA285" s="19"/>
      <c r="EB285" s="19"/>
      <c r="EC285" s="19"/>
      <c r="ED285" s="19"/>
      <c r="EE285" s="19"/>
      <c r="EF285" s="19"/>
      <c r="EG285" s="19"/>
      <c r="EH285" s="19"/>
      <c r="EI285" s="19"/>
      <c r="EJ285" s="19"/>
      <c r="EK285" s="19"/>
      <c r="EL285" s="19"/>
      <c r="EM285" s="19"/>
      <c r="EN285" s="19"/>
      <c r="EO285" s="19"/>
      <c r="EP285" s="19"/>
      <c r="EQ285" s="19"/>
      <c r="ER285" s="19"/>
      <c r="ES285" s="19"/>
      <c r="ET285" s="19"/>
      <c r="EU285" s="19"/>
      <c r="EV285" s="19"/>
      <c r="EW285" s="19"/>
      <c r="EX285" s="19"/>
      <c r="EY285" s="19"/>
      <c r="EZ285" s="19"/>
      <c r="FA285" s="19"/>
      <c r="FB285" s="19"/>
      <c r="FC285" s="19"/>
      <c r="FD285" s="19"/>
      <c r="FE285" s="19"/>
      <c r="FF285" s="19"/>
      <c r="FG285" s="19"/>
      <c r="FH285" s="19"/>
      <c r="FI285" s="19"/>
      <c r="FJ285" s="19"/>
      <c r="FK285" s="19"/>
      <c r="FL285" s="19"/>
      <c r="FM285" s="19"/>
      <c r="FN285" s="19"/>
      <c r="FO285" s="19"/>
      <c r="FP285" s="19"/>
      <c r="FQ285" s="19"/>
      <c r="FR285" s="19"/>
      <c r="FS285" s="19"/>
      <c r="FT285" s="19"/>
      <c r="FU285" s="19"/>
      <c r="FV285" s="19"/>
      <c r="FW285" s="19"/>
      <c r="FX285" s="19"/>
      <c r="FY285" s="19"/>
      <c r="FZ285" s="19"/>
      <c r="GA285" s="19"/>
      <c r="GB285" s="19"/>
      <c r="GC285" s="19"/>
      <c r="GD285" s="19"/>
      <c r="GE285" s="19"/>
      <c r="GF285" s="19"/>
      <c r="GG285" s="19"/>
      <c r="GH285" s="19"/>
      <c r="GI285" s="19"/>
      <c r="GJ285" s="19"/>
      <c r="GK285" s="19"/>
      <c r="GL285" s="19"/>
      <c r="GM285" s="19"/>
      <c r="GN285" s="19"/>
      <c r="GO285" s="19"/>
      <c r="GP285" s="19"/>
      <c r="GQ285" s="19"/>
      <c r="GR285" s="19"/>
      <c r="GS285" s="19"/>
      <c r="GT285" s="19"/>
      <c r="GU285" s="19"/>
      <c r="GV285" s="19"/>
      <c r="GW285" s="19"/>
      <c r="GX285" s="19"/>
      <c r="GY285" s="19"/>
      <c r="GZ285" s="19"/>
      <c r="HA285" s="19"/>
      <c r="HB285" s="19"/>
      <c r="HC285" s="19"/>
      <c r="HD285" s="19"/>
      <c r="HE285" s="19"/>
      <c r="HF285" s="19"/>
      <c r="HG285" s="19"/>
      <c r="HH285" s="19"/>
      <c r="HI285" s="19"/>
      <c r="HJ285" s="19"/>
      <c r="HK285" s="19"/>
      <c r="HL285" s="19"/>
      <c r="HM285" s="19"/>
      <c r="HN285" s="19"/>
      <c r="HO285" s="19"/>
      <c r="HP285" s="19"/>
      <c r="HQ285" s="19"/>
      <c r="HR285" s="19"/>
      <c r="HS285" s="19"/>
      <c r="HT285" s="19"/>
      <c r="HU285" s="19"/>
      <c r="HV285" s="19"/>
      <c r="HW285" s="19"/>
      <c r="HX285" s="19"/>
      <c r="HY285" s="19"/>
      <c r="HZ285" s="19"/>
      <c r="IA285" s="19"/>
      <c r="IB285" s="19"/>
      <c r="IC285" s="19"/>
      <c r="ID285" s="19"/>
      <c r="IE285" s="19"/>
      <c r="IF285" s="19"/>
      <c r="IG285" s="19"/>
      <c r="IH285" s="19"/>
      <c r="II285" s="19"/>
      <c r="IJ285" s="19"/>
      <c r="IK285" s="19"/>
      <c r="IL285" s="19"/>
      <c r="IM285" s="19"/>
      <c r="IN285" s="19"/>
      <c r="IO285" s="19"/>
      <c r="IP285" s="19"/>
      <c r="IQ285" s="19"/>
      <c r="IR285" s="19"/>
      <c r="IS285" s="19"/>
      <c r="IT285" s="19"/>
      <c r="IU285" s="19"/>
      <c r="IV285" s="19"/>
    </row>
    <row r="286" spans="1:256" s="4" customFormat="1" ht="12.75">
      <c r="A286" s="20"/>
      <c r="B286" s="22"/>
      <c r="C286" s="21"/>
      <c r="D286" s="21"/>
      <c r="E286" s="21"/>
      <c r="F286" s="21"/>
      <c r="G286" s="21"/>
      <c r="H286" s="21"/>
      <c r="I286" s="21"/>
      <c r="J286" s="21"/>
      <c r="K286" s="103"/>
      <c r="L286" s="21"/>
      <c r="M286" s="21"/>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c r="DK286" s="19"/>
      <c r="DL286" s="19"/>
      <c r="DM286" s="19"/>
      <c r="DN286" s="19"/>
      <c r="DO286" s="19"/>
      <c r="DP286" s="19"/>
      <c r="DQ286" s="19"/>
      <c r="DR286" s="19"/>
      <c r="DS286" s="19"/>
      <c r="DT286" s="19"/>
      <c r="DU286" s="19"/>
      <c r="DV286" s="19"/>
      <c r="DW286" s="19"/>
      <c r="DX286" s="19"/>
      <c r="DY286" s="19"/>
      <c r="DZ286" s="19"/>
      <c r="EA286" s="19"/>
      <c r="EB286" s="19"/>
      <c r="EC286" s="19"/>
      <c r="ED286" s="19"/>
      <c r="EE286" s="19"/>
      <c r="EF286" s="19"/>
      <c r="EG286" s="19"/>
      <c r="EH286" s="19"/>
      <c r="EI286" s="19"/>
      <c r="EJ286" s="19"/>
      <c r="EK286" s="19"/>
      <c r="EL286" s="19"/>
      <c r="EM286" s="19"/>
      <c r="EN286" s="19"/>
      <c r="EO286" s="19"/>
      <c r="EP286" s="19"/>
      <c r="EQ286" s="19"/>
      <c r="ER286" s="19"/>
      <c r="ES286" s="19"/>
      <c r="ET286" s="19"/>
      <c r="EU286" s="19"/>
      <c r="EV286" s="19"/>
      <c r="EW286" s="19"/>
      <c r="EX286" s="19"/>
      <c r="EY286" s="19"/>
      <c r="EZ286" s="19"/>
      <c r="FA286" s="19"/>
      <c r="FB286" s="19"/>
      <c r="FC286" s="19"/>
      <c r="FD286" s="19"/>
      <c r="FE286" s="19"/>
      <c r="FF286" s="19"/>
      <c r="FG286" s="19"/>
      <c r="FH286" s="19"/>
      <c r="FI286" s="19"/>
      <c r="FJ286" s="19"/>
      <c r="FK286" s="19"/>
      <c r="FL286" s="19"/>
      <c r="FM286" s="19"/>
      <c r="FN286" s="19"/>
      <c r="FO286" s="19"/>
      <c r="FP286" s="19"/>
      <c r="FQ286" s="19"/>
      <c r="FR286" s="19"/>
      <c r="FS286" s="19"/>
      <c r="FT286" s="19"/>
      <c r="FU286" s="19"/>
      <c r="FV286" s="19"/>
      <c r="FW286" s="19"/>
      <c r="FX286" s="19"/>
      <c r="FY286" s="19"/>
      <c r="FZ286" s="19"/>
      <c r="GA286" s="19"/>
      <c r="GB286" s="19"/>
      <c r="GC286" s="19"/>
      <c r="GD286" s="19"/>
      <c r="GE286" s="19"/>
      <c r="GF286" s="19"/>
      <c r="GG286" s="19"/>
      <c r="GH286" s="19"/>
      <c r="GI286" s="19"/>
      <c r="GJ286" s="19"/>
      <c r="GK286" s="19"/>
      <c r="GL286" s="19"/>
      <c r="GM286" s="19"/>
      <c r="GN286" s="19"/>
      <c r="GO286" s="19"/>
      <c r="GP286" s="19"/>
      <c r="GQ286" s="19"/>
      <c r="GR286" s="19"/>
      <c r="GS286" s="19"/>
      <c r="GT286" s="19"/>
      <c r="GU286" s="19"/>
      <c r="GV286" s="19"/>
      <c r="GW286" s="19"/>
      <c r="GX286" s="19"/>
      <c r="GY286" s="19"/>
      <c r="GZ286" s="19"/>
      <c r="HA286" s="19"/>
      <c r="HB286" s="19"/>
      <c r="HC286" s="19"/>
      <c r="HD286" s="19"/>
      <c r="HE286" s="19"/>
      <c r="HF286" s="19"/>
      <c r="HG286" s="19"/>
      <c r="HH286" s="19"/>
      <c r="HI286" s="19"/>
      <c r="HJ286" s="19"/>
      <c r="HK286" s="19"/>
      <c r="HL286" s="19"/>
      <c r="HM286" s="19"/>
      <c r="HN286" s="19"/>
      <c r="HO286" s="19"/>
      <c r="HP286" s="19"/>
      <c r="HQ286" s="19"/>
      <c r="HR286" s="19"/>
      <c r="HS286" s="19"/>
      <c r="HT286" s="19"/>
      <c r="HU286" s="19"/>
      <c r="HV286" s="19"/>
      <c r="HW286" s="19"/>
      <c r="HX286" s="19"/>
      <c r="HY286" s="19"/>
      <c r="HZ286" s="19"/>
      <c r="IA286" s="19"/>
      <c r="IB286" s="19"/>
      <c r="IC286" s="19"/>
      <c r="ID286" s="19"/>
      <c r="IE286" s="19"/>
      <c r="IF286" s="19"/>
      <c r="IG286" s="19"/>
      <c r="IH286" s="19"/>
      <c r="II286" s="19"/>
      <c r="IJ286" s="19"/>
      <c r="IK286" s="19"/>
      <c r="IL286" s="19"/>
      <c r="IM286" s="19"/>
      <c r="IN286" s="19"/>
      <c r="IO286" s="19"/>
      <c r="IP286" s="19"/>
      <c r="IQ286" s="19"/>
      <c r="IR286" s="19"/>
      <c r="IS286" s="19"/>
      <c r="IT286" s="19"/>
      <c r="IU286" s="19"/>
      <c r="IV286" s="19"/>
    </row>
    <row r="287" spans="1:256" s="4" customFormat="1" ht="12.75">
      <c r="A287" s="20"/>
      <c r="B287" s="22"/>
      <c r="C287" s="21"/>
      <c r="D287" s="21"/>
      <c r="E287" s="21"/>
      <c r="F287" s="21"/>
      <c r="G287" s="21"/>
      <c r="H287" s="21"/>
      <c r="I287" s="21"/>
      <c r="J287" s="21"/>
      <c r="K287" s="103"/>
      <c r="L287" s="21"/>
      <c r="M287" s="21"/>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c r="DK287" s="19"/>
      <c r="DL287" s="19"/>
      <c r="DM287" s="19"/>
      <c r="DN287" s="19"/>
      <c r="DO287" s="19"/>
      <c r="DP287" s="19"/>
      <c r="DQ287" s="19"/>
      <c r="DR287" s="19"/>
      <c r="DS287" s="19"/>
      <c r="DT287" s="19"/>
      <c r="DU287" s="19"/>
      <c r="DV287" s="19"/>
      <c r="DW287" s="19"/>
      <c r="DX287" s="19"/>
      <c r="DY287" s="19"/>
      <c r="DZ287" s="19"/>
      <c r="EA287" s="19"/>
      <c r="EB287" s="19"/>
      <c r="EC287" s="19"/>
      <c r="ED287" s="19"/>
      <c r="EE287" s="19"/>
      <c r="EF287" s="19"/>
      <c r="EG287" s="19"/>
      <c r="EH287" s="19"/>
      <c r="EI287" s="19"/>
      <c r="EJ287" s="19"/>
      <c r="EK287" s="19"/>
      <c r="EL287" s="19"/>
      <c r="EM287" s="19"/>
      <c r="EN287" s="19"/>
      <c r="EO287" s="19"/>
      <c r="EP287" s="19"/>
      <c r="EQ287" s="19"/>
      <c r="ER287" s="19"/>
      <c r="ES287" s="19"/>
      <c r="ET287" s="19"/>
      <c r="EU287" s="19"/>
      <c r="EV287" s="19"/>
      <c r="EW287" s="19"/>
      <c r="EX287" s="19"/>
      <c r="EY287" s="19"/>
      <c r="EZ287" s="19"/>
      <c r="FA287" s="19"/>
      <c r="FB287" s="19"/>
      <c r="FC287" s="19"/>
      <c r="FD287" s="19"/>
      <c r="FE287" s="19"/>
      <c r="FF287" s="19"/>
      <c r="FG287" s="19"/>
      <c r="FH287" s="19"/>
      <c r="FI287" s="19"/>
      <c r="FJ287" s="19"/>
      <c r="FK287" s="19"/>
      <c r="FL287" s="19"/>
      <c r="FM287" s="19"/>
      <c r="FN287" s="19"/>
      <c r="FO287" s="19"/>
      <c r="FP287" s="19"/>
      <c r="FQ287" s="19"/>
      <c r="FR287" s="19"/>
      <c r="FS287" s="19"/>
      <c r="FT287" s="19"/>
      <c r="FU287" s="19"/>
      <c r="FV287" s="19"/>
      <c r="FW287" s="19"/>
      <c r="FX287" s="19"/>
      <c r="FY287" s="19"/>
      <c r="FZ287" s="19"/>
      <c r="GA287" s="19"/>
      <c r="GB287" s="19"/>
      <c r="GC287" s="19"/>
      <c r="GD287" s="19"/>
      <c r="GE287" s="19"/>
      <c r="GF287" s="19"/>
      <c r="GG287" s="19"/>
      <c r="GH287" s="19"/>
      <c r="GI287" s="19"/>
      <c r="GJ287" s="19"/>
      <c r="GK287" s="19"/>
      <c r="GL287" s="19"/>
      <c r="GM287" s="19"/>
      <c r="GN287" s="19"/>
      <c r="GO287" s="19"/>
      <c r="GP287" s="19"/>
      <c r="GQ287" s="19"/>
      <c r="GR287" s="19"/>
      <c r="GS287" s="19"/>
      <c r="GT287" s="19"/>
      <c r="GU287" s="19"/>
      <c r="GV287" s="19"/>
      <c r="GW287" s="19"/>
      <c r="GX287" s="19"/>
      <c r="GY287" s="19"/>
      <c r="GZ287" s="19"/>
      <c r="HA287" s="19"/>
      <c r="HB287" s="19"/>
      <c r="HC287" s="19"/>
      <c r="HD287" s="19"/>
      <c r="HE287" s="19"/>
      <c r="HF287" s="19"/>
      <c r="HG287" s="19"/>
      <c r="HH287" s="19"/>
      <c r="HI287" s="19"/>
      <c r="HJ287" s="19"/>
      <c r="HK287" s="19"/>
      <c r="HL287" s="19"/>
      <c r="HM287" s="19"/>
      <c r="HN287" s="19"/>
      <c r="HO287" s="19"/>
      <c r="HP287" s="19"/>
      <c r="HQ287" s="19"/>
      <c r="HR287" s="19"/>
      <c r="HS287" s="19"/>
      <c r="HT287" s="19"/>
      <c r="HU287" s="19"/>
      <c r="HV287" s="19"/>
      <c r="HW287" s="19"/>
      <c r="HX287" s="19"/>
      <c r="HY287" s="19"/>
      <c r="HZ287" s="19"/>
      <c r="IA287" s="19"/>
      <c r="IB287" s="19"/>
      <c r="IC287" s="19"/>
      <c r="ID287" s="19"/>
      <c r="IE287" s="19"/>
      <c r="IF287" s="19"/>
      <c r="IG287" s="19"/>
      <c r="IH287" s="19"/>
      <c r="II287" s="19"/>
      <c r="IJ287" s="19"/>
      <c r="IK287" s="19"/>
      <c r="IL287" s="19"/>
      <c r="IM287" s="19"/>
      <c r="IN287" s="19"/>
      <c r="IO287" s="19"/>
      <c r="IP287" s="19"/>
      <c r="IQ287" s="19"/>
      <c r="IR287" s="19"/>
      <c r="IS287" s="19"/>
      <c r="IT287" s="19"/>
      <c r="IU287" s="19"/>
      <c r="IV287" s="19"/>
    </row>
    <row r="288" spans="1:256" s="4" customFormat="1" ht="12.75">
      <c r="A288" s="20"/>
      <c r="B288" s="22"/>
      <c r="C288" s="21"/>
      <c r="D288" s="21"/>
      <c r="E288" s="21"/>
      <c r="F288" s="21"/>
      <c r="G288" s="21"/>
      <c r="H288" s="21"/>
      <c r="I288" s="21"/>
      <c r="J288" s="21"/>
      <c r="K288" s="103"/>
      <c r="L288" s="21"/>
      <c r="M288" s="21"/>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c r="DK288" s="19"/>
      <c r="DL288" s="19"/>
      <c r="DM288" s="19"/>
      <c r="DN288" s="19"/>
      <c r="DO288" s="19"/>
      <c r="DP288" s="19"/>
      <c r="DQ288" s="19"/>
      <c r="DR288" s="19"/>
      <c r="DS288" s="19"/>
      <c r="DT288" s="19"/>
      <c r="DU288" s="19"/>
      <c r="DV288" s="19"/>
      <c r="DW288" s="19"/>
      <c r="DX288" s="19"/>
      <c r="DY288" s="19"/>
      <c r="DZ288" s="19"/>
      <c r="EA288" s="19"/>
      <c r="EB288" s="19"/>
      <c r="EC288" s="19"/>
      <c r="ED288" s="19"/>
      <c r="EE288" s="19"/>
      <c r="EF288" s="19"/>
      <c r="EG288" s="19"/>
      <c r="EH288" s="19"/>
      <c r="EI288" s="19"/>
      <c r="EJ288" s="19"/>
      <c r="EK288" s="19"/>
      <c r="EL288" s="19"/>
      <c r="EM288" s="19"/>
      <c r="EN288" s="19"/>
      <c r="EO288" s="19"/>
      <c r="EP288" s="19"/>
      <c r="EQ288" s="19"/>
      <c r="ER288" s="19"/>
      <c r="ES288" s="19"/>
      <c r="ET288" s="19"/>
      <c r="EU288" s="19"/>
      <c r="EV288" s="19"/>
      <c r="EW288" s="19"/>
      <c r="EX288" s="19"/>
      <c r="EY288" s="19"/>
      <c r="EZ288" s="19"/>
      <c r="FA288" s="19"/>
      <c r="FB288" s="19"/>
      <c r="FC288" s="19"/>
      <c r="FD288" s="19"/>
      <c r="FE288" s="19"/>
      <c r="FF288" s="19"/>
      <c r="FG288" s="19"/>
      <c r="FH288" s="19"/>
      <c r="FI288" s="19"/>
      <c r="FJ288" s="19"/>
      <c r="FK288" s="19"/>
      <c r="FL288" s="19"/>
      <c r="FM288" s="19"/>
      <c r="FN288" s="19"/>
      <c r="FO288" s="19"/>
      <c r="FP288" s="19"/>
      <c r="FQ288" s="19"/>
      <c r="FR288" s="19"/>
      <c r="FS288" s="19"/>
      <c r="FT288" s="19"/>
      <c r="FU288" s="19"/>
      <c r="FV288" s="19"/>
      <c r="FW288" s="19"/>
      <c r="FX288" s="19"/>
      <c r="FY288" s="19"/>
      <c r="FZ288" s="19"/>
      <c r="GA288" s="19"/>
      <c r="GB288" s="19"/>
      <c r="GC288" s="19"/>
      <c r="GD288" s="19"/>
      <c r="GE288" s="19"/>
      <c r="GF288" s="19"/>
      <c r="GG288" s="19"/>
      <c r="GH288" s="19"/>
      <c r="GI288" s="19"/>
      <c r="GJ288" s="19"/>
      <c r="GK288" s="19"/>
      <c r="GL288" s="19"/>
      <c r="GM288" s="19"/>
      <c r="GN288" s="19"/>
      <c r="GO288" s="19"/>
      <c r="GP288" s="19"/>
      <c r="GQ288" s="19"/>
      <c r="GR288" s="19"/>
      <c r="GS288" s="19"/>
      <c r="GT288" s="19"/>
      <c r="GU288" s="19"/>
      <c r="GV288" s="19"/>
      <c r="GW288" s="19"/>
      <c r="GX288" s="19"/>
      <c r="GY288" s="19"/>
      <c r="GZ288" s="19"/>
      <c r="HA288" s="19"/>
      <c r="HB288" s="19"/>
      <c r="HC288" s="19"/>
      <c r="HD288" s="19"/>
      <c r="HE288" s="19"/>
      <c r="HF288" s="19"/>
      <c r="HG288" s="19"/>
      <c r="HH288" s="19"/>
      <c r="HI288" s="19"/>
      <c r="HJ288" s="19"/>
      <c r="HK288" s="19"/>
      <c r="HL288" s="19"/>
      <c r="HM288" s="19"/>
      <c r="HN288" s="19"/>
      <c r="HO288" s="19"/>
      <c r="HP288" s="19"/>
      <c r="HQ288" s="19"/>
      <c r="HR288" s="19"/>
      <c r="HS288" s="19"/>
      <c r="HT288" s="19"/>
      <c r="HU288" s="19"/>
      <c r="HV288" s="19"/>
      <c r="HW288" s="19"/>
      <c r="HX288" s="19"/>
      <c r="HY288" s="19"/>
      <c r="HZ288" s="19"/>
      <c r="IA288" s="19"/>
      <c r="IB288" s="19"/>
      <c r="IC288" s="19"/>
      <c r="ID288" s="19"/>
      <c r="IE288" s="19"/>
      <c r="IF288" s="19"/>
      <c r="IG288" s="19"/>
      <c r="IH288" s="19"/>
      <c r="II288" s="19"/>
      <c r="IJ288" s="19"/>
      <c r="IK288" s="19"/>
      <c r="IL288" s="19"/>
      <c r="IM288" s="19"/>
      <c r="IN288" s="19"/>
      <c r="IO288" s="19"/>
      <c r="IP288" s="19"/>
      <c r="IQ288" s="19"/>
      <c r="IR288" s="19"/>
      <c r="IS288" s="19"/>
      <c r="IT288" s="19"/>
      <c r="IU288" s="19"/>
      <c r="IV288" s="19"/>
    </row>
    <row r="289" spans="1:256" s="4" customFormat="1" ht="12.75">
      <c r="A289" s="20"/>
      <c r="B289" s="22"/>
      <c r="C289" s="21"/>
      <c r="D289" s="21"/>
      <c r="E289" s="21"/>
      <c r="F289" s="21"/>
      <c r="G289" s="21"/>
      <c r="H289" s="21"/>
      <c r="I289" s="21"/>
      <c r="J289" s="21"/>
      <c r="K289" s="103"/>
      <c r="L289" s="21"/>
      <c r="M289" s="21"/>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c r="DK289" s="19"/>
      <c r="DL289" s="19"/>
      <c r="DM289" s="19"/>
      <c r="DN289" s="19"/>
      <c r="DO289" s="19"/>
      <c r="DP289" s="19"/>
      <c r="DQ289" s="19"/>
      <c r="DR289" s="19"/>
      <c r="DS289" s="19"/>
      <c r="DT289" s="19"/>
      <c r="DU289" s="19"/>
      <c r="DV289" s="19"/>
      <c r="DW289" s="19"/>
      <c r="DX289" s="19"/>
      <c r="DY289" s="19"/>
      <c r="DZ289" s="19"/>
      <c r="EA289" s="19"/>
      <c r="EB289" s="19"/>
      <c r="EC289" s="19"/>
      <c r="ED289" s="19"/>
      <c r="EE289" s="19"/>
      <c r="EF289" s="19"/>
      <c r="EG289" s="19"/>
      <c r="EH289" s="19"/>
      <c r="EI289" s="19"/>
      <c r="EJ289" s="19"/>
      <c r="EK289" s="19"/>
      <c r="EL289" s="19"/>
      <c r="EM289" s="19"/>
      <c r="EN289" s="19"/>
      <c r="EO289" s="19"/>
      <c r="EP289" s="19"/>
      <c r="EQ289" s="19"/>
      <c r="ER289" s="19"/>
      <c r="ES289" s="19"/>
      <c r="ET289" s="19"/>
      <c r="EU289" s="19"/>
      <c r="EV289" s="19"/>
      <c r="EW289" s="19"/>
      <c r="EX289" s="19"/>
      <c r="EY289" s="19"/>
      <c r="EZ289" s="19"/>
      <c r="FA289" s="19"/>
      <c r="FB289" s="19"/>
      <c r="FC289" s="19"/>
      <c r="FD289" s="19"/>
      <c r="FE289" s="19"/>
      <c r="FF289" s="19"/>
      <c r="FG289" s="19"/>
      <c r="FH289" s="19"/>
      <c r="FI289" s="19"/>
      <c r="FJ289" s="19"/>
      <c r="FK289" s="19"/>
      <c r="FL289" s="19"/>
      <c r="FM289" s="19"/>
      <c r="FN289" s="19"/>
      <c r="FO289" s="19"/>
      <c r="FP289" s="19"/>
      <c r="FQ289" s="19"/>
      <c r="FR289" s="19"/>
      <c r="FS289" s="19"/>
      <c r="FT289" s="19"/>
      <c r="FU289" s="19"/>
      <c r="FV289" s="19"/>
      <c r="FW289" s="19"/>
      <c r="FX289" s="19"/>
      <c r="FY289" s="19"/>
      <c r="FZ289" s="19"/>
      <c r="GA289" s="19"/>
      <c r="GB289" s="19"/>
      <c r="GC289" s="19"/>
      <c r="GD289" s="19"/>
      <c r="GE289" s="19"/>
      <c r="GF289" s="19"/>
      <c r="GG289" s="19"/>
      <c r="GH289" s="19"/>
      <c r="GI289" s="19"/>
      <c r="GJ289" s="19"/>
      <c r="GK289" s="19"/>
      <c r="GL289" s="19"/>
      <c r="GM289" s="19"/>
      <c r="GN289" s="19"/>
      <c r="GO289" s="19"/>
      <c r="GP289" s="19"/>
      <c r="GQ289" s="19"/>
      <c r="GR289" s="19"/>
      <c r="GS289" s="19"/>
      <c r="GT289" s="19"/>
      <c r="GU289" s="19"/>
      <c r="GV289" s="19"/>
      <c r="GW289" s="19"/>
      <c r="GX289" s="19"/>
      <c r="GY289" s="19"/>
      <c r="GZ289" s="19"/>
      <c r="HA289" s="19"/>
      <c r="HB289" s="19"/>
      <c r="HC289" s="19"/>
      <c r="HD289" s="19"/>
      <c r="HE289" s="19"/>
      <c r="HF289" s="19"/>
      <c r="HG289" s="19"/>
      <c r="HH289" s="19"/>
      <c r="HI289" s="19"/>
      <c r="HJ289" s="19"/>
      <c r="HK289" s="19"/>
      <c r="HL289" s="19"/>
      <c r="HM289" s="19"/>
      <c r="HN289" s="19"/>
      <c r="HO289" s="19"/>
      <c r="HP289" s="19"/>
      <c r="HQ289" s="19"/>
      <c r="HR289" s="19"/>
      <c r="HS289" s="19"/>
      <c r="HT289" s="19"/>
      <c r="HU289" s="19"/>
      <c r="HV289" s="19"/>
      <c r="HW289" s="19"/>
      <c r="HX289" s="19"/>
      <c r="HY289" s="19"/>
      <c r="HZ289" s="19"/>
      <c r="IA289" s="19"/>
      <c r="IB289" s="19"/>
      <c r="IC289" s="19"/>
      <c r="ID289" s="19"/>
      <c r="IE289" s="19"/>
      <c r="IF289" s="19"/>
      <c r="IG289" s="19"/>
      <c r="IH289" s="19"/>
      <c r="II289" s="19"/>
      <c r="IJ289" s="19"/>
      <c r="IK289" s="19"/>
      <c r="IL289" s="19"/>
      <c r="IM289" s="19"/>
      <c r="IN289" s="19"/>
      <c r="IO289" s="19"/>
      <c r="IP289" s="19"/>
      <c r="IQ289" s="19"/>
      <c r="IR289" s="19"/>
      <c r="IS289" s="19"/>
      <c r="IT289" s="19"/>
      <c r="IU289" s="19"/>
      <c r="IV289" s="19"/>
    </row>
    <row r="290" spans="1:256" s="4" customFormat="1" ht="12.75">
      <c r="A290" s="20"/>
      <c r="B290" s="22"/>
      <c r="C290" s="21"/>
      <c r="D290" s="21"/>
      <c r="E290" s="21"/>
      <c r="F290" s="21"/>
      <c r="G290" s="21"/>
      <c r="H290" s="21"/>
      <c r="I290" s="21"/>
      <c r="J290" s="21"/>
      <c r="K290" s="103"/>
      <c r="L290" s="21"/>
      <c r="M290" s="21"/>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c r="DK290" s="19"/>
      <c r="DL290" s="19"/>
      <c r="DM290" s="19"/>
      <c r="DN290" s="19"/>
      <c r="DO290" s="19"/>
      <c r="DP290" s="19"/>
      <c r="DQ290" s="19"/>
      <c r="DR290" s="19"/>
      <c r="DS290" s="19"/>
      <c r="DT290" s="19"/>
      <c r="DU290" s="19"/>
      <c r="DV290" s="19"/>
      <c r="DW290" s="19"/>
      <c r="DX290" s="19"/>
      <c r="DY290" s="19"/>
      <c r="DZ290" s="19"/>
      <c r="EA290" s="19"/>
      <c r="EB290" s="19"/>
      <c r="EC290" s="19"/>
      <c r="ED290" s="19"/>
      <c r="EE290" s="19"/>
      <c r="EF290" s="19"/>
      <c r="EG290" s="19"/>
      <c r="EH290" s="19"/>
      <c r="EI290" s="19"/>
      <c r="EJ290" s="19"/>
      <c r="EK290" s="19"/>
      <c r="EL290" s="19"/>
      <c r="EM290" s="19"/>
      <c r="EN290" s="19"/>
      <c r="EO290" s="19"/>
      <c r="EP290" s="19"/>
      <c r="EQ290" s="19"/>
      <c r="ER290" s="19"/>
      <c r="ES290" s="19"/>
      <c r="ET290" s="19"/>
      <c r="EU290" s="19"/>
      <c r="EV290" s="19"/>
      <c r="EW290" s="19"/>
      <c r="EX290" s="19"/>
      <c r="EY290" s="19"/>
      <c r="EZ290" s="19"/>
      <c r="FA290" s="19"/>
      <c r="FB290" s="19"/>
      <c r="FC290" s="19"/>
      <c r="FD290" s="19"/>
      <c r="FE290" s="19"/>
      <c r="FF290" s="19"/>
      <c r="FG290" s="19"/>
      <c r="FH290" s="19"/>
      <c r="FI290" s="19"/>
      <c r="FJ290" s="19"/>
      <c r="FK290" s="19"/>
      <c r="FL290" s="19"/>
      <c r="FM290" s="19"/>
      <c r="FN290" s="19"/>
      <c r="FO290" s="19"/>
      <c r="FP290" s="19"/>
      <c r="FQ290" s="19"/>
      <c r="FR290" s="19"/>
      <c r="FS290" s="19"/>
      <c r="FT290" s="19"/>
      <c r="FU290" s="19"/>
      <c r="FV290" s="19"/>
      <c r="FW290" s="19"/>
      <c r="FX290" s="19"/>
      <c r="FY290" s="19"/>
      <c r="FZ290" s="19"/>
      <c r="GA290" s="19"/>
      <c r="GB290" s="19"/>
      <c r="GC290" s="19"/>
      <c r="GD290" s="19"/>
      <c r="GE290" s="19"/>
      <c r="GF290" s="19"/>
      <c r="GG290" s="19"/>
      <c r="GH290" s="19"/>
      <c r="GI290" s="19"/>
      <c r="GJ290" s="19"/>
      <c r="GK290" s="19"/>
      <c r="GL290" s="19"/>
      <c r="GM290" s="19"/>
      <c r="GN290" s="19"/>
      <c r="GO290" s="19"/>
      <c r="GP290" s="19"/>
      <c r="GQ290" s="19"/>
      <c r="GR290" s="19"/>
      <c r="GS290" s="19"/>
      <c r="GT290" s="19"/>
      <c r="GU290" s="19"/>
      <c r="GV290" s="19"/>
      <c r="GW290" s="19"/>
      <c r="GX290" s="19"/>
      <c r="GY290" s="19"/>
      <c r="GZ290" s="19"/>
      <c r="HA290" s="19"/>
      <c r="HB290" s="19"/>
      <c r="HC290" s="19"/>
      <c r="HD290" s="19"/>
      <c r="HE290" s="19"/>
      <c r="HF290" s="19"/>
      <c r="HG290" s="19"/>
      <c r="HH290" s="19"/>
      <c r="HI290" s="19"/>
      <c r="HJ290" s="19"/>
      <c r="HK290" s="19"/>
      <c r="HL290" s="19"/>
      <c r="HM290" s="19"/>
      <c r="HN290" s="19"/>
      <c r="HO290" s="19"/>
      <c r="HP290" s="19"/>
      <c r="HQ290" s="19"/>
      <c r="HR290" s="19"/>
      <c r="HS290" s="19"/>
      <c r="HT290" s="19"/>
      <c r="HU290" s="19"/>
      <c r="HV290" s="19"/>
      <c r="HW290" s="19"/>
      <c r="HX290" s="19"/>
      <c r="HY290" s="19"/>
      <c r="HZ290" s="19"/>
      <c r="IA290" s="19"/>
      <c r="IB290" s="19"/>
      <c r="IC290" s="19"/>
      <c r="ID290" s="19"/>
      <c r="IE290" s="19"/>
      <c r="IF290" s="19"/>
      <c r="IG290" s="19"/>
      <c r="IH290" s="19"/>
      <c r="II290" s="19"/>
      <c r="IJ290" s="19"/>
      <c r="IK290" s="19"/>
      <c r="IL290" s="19"/>
      <c r="IM290" s="19"/>
      <c r="IN290" s="19"/>
      <c r="IO290" s="19"/>
      <c r="IP290" s="19"/>
      <c r="IQ290" s="19"/>
      <c r="IR290" s="19"/>
      <c r="IS290" s="19"/>
      <c r="IT290" s="19"/>
      <c r="IU290" s="19"/>
      <c r="IV290" s="19"/>
    </row>
    <row r="291" spans="1:256" s="4" customFormat="1" ht="12.75">
      <c r="A291" s="20"/>
      <c r="B291" s="22"/>
      <c r="C291" s="21"/>
      <c r="D291" s="21"/>
      <c r="E291" s="21"/>
      <c r="F291" s="21"/>
      <c r="G291" s="21"/>
      <c r="H291" s="21"/>
      <c r="I291" s="21"/>
      <c r="J291" s="21"/>
      <c r="K291" s="103"/>
      <c r="L291" s="21"/>
      <c r="M291" s="21"/>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c r="DK291" s="19"/>
      <c r="DL291" s="19"/>
      <c r="DM291" s="19"/>
      <c r="DN291" s="19"/>
      <c r="DO291" s="19"/>
      <c r="DP291" s="19"/>
      <c r="DQ291" s="19"/>
      <c r="DR291" s="19"/>
      <c r="DS291" s="19"/>
      <c r="DT291" s="19"/>
      <c r="DU291" s="19"/>
      <c r="DV291" s="19"/>
      <c r="DW291" s="19"/>
      <c r="DX291" s="19"/>
      <c r="DY291" s="19"/>
      <c r="DZ291" s="19"/>
      <c r="EA291" s="19"/>
      <c r="EB291" s="19"/>
      <c r="EC291" s="19"/>
      <c r="ED291" s="19"/>
      <c r="EE291" s="19"/>
      <c r="EF291" s="19"/>
      <c r="EG291" s="19"/>
      <c r="EH291" s="19"/>
      <c r="EI291" s="19"/>
      <c r="EJ291" s="19"/>
      <c r="EK291" s="19"/>
      <c r="EL291" s="19"/>
      <c r="EM291" s="19"/>
      <c r="EN291" s="19"/>
      <c r="EO291" s="19"/>
      <c r="EP291" s="19"/>
      <c r="EQ291" s="19"/>
      <c r="ER291" s="19"/>
      <c r="ES291" s="19"/>
      <c r="ET291" s="19"/>
      <c r="EU291" s="19"/>
      <c r="EV291" s="19"/>
      <c r="EW291" s="19"/>
      <c r="EX291" s="19"/>
      <c r="EY291" s="19"/>
      <c r="EZ291" s="19"/>
      <c r="FA291" s="19"/>
      <c r="FB291" s="19"/>
      <c r="FC291" s="19"/>
      <c r="FD291" s="19"/>
      <c r="FE291" s="19"/>
      <c r="FF291" s="19"/>
      <c r="FG291" s="19"/>
      <c r="FH291" s="19"/>
      <c r="FI291" s="19"/>
      <c r="FJ291" s="19"/>
      <c r="FK291" s="19"/>
      <c r="FL291" s="19"/>
      <c r="FM291" s="19"/>
      <c r="FN291" s="19"/>
      <c r="FO291" s="19"/>
      <c r="FP291" s="19"/>
      <c r="FQ291" s="19"/>
      <c r="FR291" s="19"/>
      <c r="FS291" s="19"/>
      <c r="FT291" s="19"/>
      <c r="FU291" s="19"/>
      <c r="FV291" s="19"/>
      <c r="FW291" s="19"/>
      <c r="FX291" s="19"/>
      <c r="FY291" s="19"/>
      <c r="FZ291" s="19"/>
      <c r="GA291" s="19"/>
      <c r="GB291" s="19"/>
      <c r="GC291" s="19"/>
      <c r="GD291" s="19"/>
      <c r="GE291" s="19"/>
      <c r="GF291" s="19"/>
      <c r="GG291" s="19"/>
      <c r="GH291" s="19"/>
      <c r="GI291" s="19"/>
      <c r="GJ291" s="19"/>
      <c r="GK291" s="19"/>
      <c r="GL291" s="19"/>
      <c r="GM291" s="19"/>
      <c r="GN291" s="19"/>
      <c r="GO291" s="19"/>
      <c r="GP291" s="19"/>
      <c r="GQ291" s="19"/>
      <c r="GR291" s="19"/>
      <c r="GS291" s="19"/>
      <c r="GT291" s="19"/>
      <c r="GU291" s="19"/>
      <c r="GV291" s="19"/>
      <c r="GW291" s="19"/>
      <c r="GX291" s="19"/>
      <c r="GY291" s="19"/>
      <c r="GZ291" s="19"/>
      <c r="HA291" s="19"/>
      <c r="HB291" s="19"/>
      <c r="HC291" s="19"/>
      <c r="HD291" s="19"/>
      <c r="HE291" s="19"/>
      <c r="HF291" s="19"/>
      <c r="HG291" s="19"/>
      <c r="HH291" s="19"/>
      <c r="HI291" s="19"/>
      <c r="HJ291" s="19"/>
      <c r="HK291" s="19"/>
      <c r="HL291" s="19"/>
      <c r="HM291" s="19"/>
      <c r="HN291" s="19"/>
      <c r="HO291" s="19"/>
      <c r="HP291" s="19"/>
      <c r="HQ291" s="19"/>
      <c r="HR291" s="19"/>
      <c r="HS291" s="19"/>
      <c r="HT291" s="19"/>
      <c r="HU291" s="19"/>
      <c r="HV291" s="19"/>
      <c r="HW291" s="19"/>
      <c r="HX291" s="19"/>
      <c r="HY291" s="19"/>
      <c r="HZ291" s="19"/>
      <c r="IA291" s="19"/>
      <c r="IB291" s="19"/>
      <c r="IC291" s="19"/>
      <c r="ID291" s="19"/>
      <c r="IE291" s="19"/>
      <c r="IF291" s="19"/>
      <c r="IG291" s="19"/>
      <c r="IH291" s="19"/>
      <c r="II291" s="19"/>
      <c r="IJ291" s="19"/>
      <c r="IK291" s="19"/>
      <c r="IL291" s="19"/>
      <c r="IM291" s="19"/>
      <c r="IN291" s="19"/>
      <c r="IO291" s="19"/>
      <c r="IP291" s="19"/>
      <c r="IQ291" s="19"/>
      <c r="IR291" s="19"/>
      <c r="IS291" s="19"/>
      <c r="IT291" s="19"/>
      <c r="IU291" s="19"/>
      <c r="IV291" s="19"/>
    </row>
    <row r="292" spans="1:256" s="4" customFormat="1" ht="12.75">
      <c r="A292" s="20"/>
      <c r="B292" s="22"/>
      <c r="C292" s="21"/>
      <c r="D292" s="21"/>
      <c r="E292" s="21"/>
      <c r="F292" s="21"/>
      <c r="G292" s="21"/>
      <c r="H292" s="21"/>
      <c r="I292" s="21"/>
      <c r="J292" s="21"/>
      <c r="K292" s="103"/>
      <c r="L292" s="21"/>
      <c r="M292" s="21"/>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c r="DK292" s="19"/>
      <c r="DL292" s="19"/>
      <c r="DM292" s="19"/>
      <c r="DN292" s="19"/>
      <c r="DO292" s="19"/>
      <c r="DP292" s="19"/>
      <c r="DQ292" s="19"/>
      <c r="DR292" s="19"/>
      <c r="DS292" s="19"/>
      <c r="DT292" s="19"/>
      <c r="DU292" s="19"/>
      <c r="DV292" s="19"/>
      <c r="DW292" s="19"/>
      <c r="DX292" s="19"/>
      <c r="DY292" s="19"/>
      <c r="DZ292" s="19"/>
      <c r="EA292" s="19"/>
      <c r="EB292" s="19"/>
      <c r="EC292" s="19"/>
      <c r="ED292" s="19"/>
      <c r="EE292" s="19"/>
      <c r="EF292" s="19"/>
      <c r="EG292" s="19"/>
      <c r="EH292" s="19"/>
      <c r="EI292" s="19"/>
      <c r="EJ292" s="19"/>
      <c r="EK292" s="19"/>
      <c r="EL292" s="19"/>
      <c r="EM292" s="19"/>
      <c r="EN292" s="19"/>
      <c r="EO292" s="19"/>
      <c r="EP292" s="19"/>
      <c r="EQ292" s="19"/>
      <c r="ER292" s="19"/>
      <c r="ES292" s="19"/>
      <c r="ET292" s="19"/>
      <c r="EU292" s="19"/>
      <c r="EV292" s="19"/>
      <c r="EW292" s="19"/>
      <c r="EX292" s="19"/>
      <c r="EY292" s="19"/>
      <c r="EZ292" s="19"/>
      <c r="FA292" s="19"/>
      <c r="FB292" s="19"/>
      <c r="FC292" s="19"/>
      <c r="FD292" s="19"/>
      <c r="FE292" s="19"/>
      <c r="FF292" s="19"/>
      <c r="FG292" s="19"/>
      <c r="FH292" s="19"/>
      <c r="FI292" s="19"/>
      <c r="FJ292" s="19"/>
      <c r="FK292" s="19"/>
      <c r="FL292" s="19"/>
      <c r="FM292" s="19"/>
      <c r="FN292" s="19"/>
      <c r="FO292" s="19"/>
      <c r="FP292" s="19"/>
      <c r="FQ292" s="19"/>
      <c r="FR292" s="19"/>
      <c r="FS292" s="19"/>
      <c r="FT292" s="19"/>
      <c r="FU292" s="19"/>
      <c r="FV292" s="19"/>
      <c r="FW292" s="19"/>
      <c r="FX292" s="19"/>
      <c r="FY292" s="19"/>
      <c r="FZ292" s="19"/>
      <c r="GA292" s="19"/>
      <c r="GB292" s="19"/>
      <c r="GC292" s="19"/>
      <c r="GD292" s="19"/>
      <c r="GE292" s="19"/>
      <c r="GF292" s="19"/>
      <c r="GG292" s="19"/>
      <c r="GH292" s="19"/>
      <c r="GI292" s="19"/>
      <c r="GJ292" s="19"/>
      <c r="GK292" s="19"/>
      <c r="GL292" s="19"/>
      <c r="GM292" s="19"/>
      <c r="GN292" s="19"/>
      <c r="GO292" s="19"/>
      <c r="GP292" s="19"/>
      <c r="GQ292" s="19"/>
      <c r="GR292" s="19"/>
      <c r="GS292" s="19"/>
      <c r="GT292" s="19"/>
      <c r="GU292" s="19"/>
      <c r="GV292" s="19"/>
      <c r="GW292" s="19"/>
      <c r="GX292" s="19"/>
      <c r="GY292" s="19"/>
      <c r="GZ292" s="19"/>
      <c r="HA292" s="19"/>
      <c r="HB292" s="19"/>
      <c r="HC292" s="19"/>
      <c r="HD292" s="19"/>
      <c r="HE292" s="19"/>
      <c r="HF292" s="19"/>
      <c r="HG292" s="19"/>
      <c r="HH292" s="19"/>
      <c r="HI292" s="19"/>
      <c r="HJ292" s="19"/>
      <c r="HK292" s="19"/>
      <c r="HL292" s="19"/>
      <c r="HM292" s="19"/>
      <c r="HN292" s="19"/>
      <c r="HO292" s="19"/>
      <c r="HP292" s="19"/>
      <c r="HQ292" s="19"/>
      <c r="HR292" s="19"/>
      <c r="HS292" s="19"/>
      <c r="HT292" s="19"/>
      <c r="HU292" s="19"/>
      <c r="HV292" s="19"/>
      <c r="HW292" s="19"/>
      <c r="HX292" s="19"/>
      <c r="HY292" s="19"/>
      <c r="HZ292" s="19"/>
      <c r="IA292" s="19"/>
      <c r="IB292" s="19"/>
      <c r="IC292" s="19"/>
      <c r="ID292" s="19"/>
      <c r="IE292" s="19"/>
      <c r="IF292" s="19"/>
      <c r="IG292" s="19"/>
      <c r="IH292" s="19"/>
      <c r="II292" s="19"/>
      <c r="IJ292" s="19"/>
      <c r="IK292" s="19"/>
      <c r="IL292" s="19"/>
      <c r="IM292" s="19"/>
      <c r="IN292" s="19"/>
      <c r="IO292" s="19"/>
      <c r="IP292" s="19"/>
      <c r="IQ292" s="19"/>
      <c r="IR292" s="19"/>
      <c r="IS292" s="19"/>
      <c r="IT292" s="19"/>
      <c r="IU292" s="19"/>
      <c r="IV292" s="19"/>
    </row>
    <row r="293" spans="1:256" s="4" customFormat="1" ht="12.75">
      <c r="A293" s="20"/>
      <c r="B293" s="22"/>
      <c r="C293" s="21"/>
      <c r="D293" s="21"/>
      <c r="E293" s="21"/>
      <c r="F293" s="21"/>
      <c r="G293" s="21"/>
      <c r="H293" s="21"/>
      <c r="I293" s="21"/>
      <c r="J293" s="21"/>
      <c r="K293" s="103"/>
      <c r="L293" s="21"/>
      <c r="M293" s="21"/>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c r="DK293" s="19"/>
      <c r="DL293" s="19"/>
      <c r="DM293" s="19"/>
      <c r="DN293" s="19"/>
      <c r="DO293" s="19"/>
      <c r="DP293" s="19"/>
      <c r="DQ293" s="19"/>
      <c r="DR293" s="19"/>
      <c r="DS293" s="19"/>
      <c r="DT293" s="19"/>
      <c r="DU293" s="19"/>
      <c r="DV293" s="19"/>
      <c r="DW293" s="19"/>
      <c r="DX293" s="19"/>
      <c r="DY293" s="19"/>
      <c r="DZ293" s="19"/>
      <c r="EA293" s="19"/>
      <c r="EB293" s="19"/>
      <c r="EC293" s="19"/>
      <c r="ED293" s="19"/>
      <c r="EE293" s="19"/>
      <c r="EF293" s="19"/>
      <c r="EG293" s="19"/>
      <c r="EH293" s="19"/>
      <c r="EI293" s="19"/>
      <c r="EJ293" s="19"/>
      <c r="EK293" s="19"/>
      <c r="EL293" s="19"/>
      <c r="EM293" s="19"/>
      <c r="EN293" s="19"/>
      <c r="EO293" s="19"/>
      <c r="EP293" s="19"/>
      <c r="EQ293" s="19"/>
      <c r="ER293" s="19"/>
      <c r="ES293" s="19"/>
      <c r="ET293" s="19"/>
      <c r="EU293" s="19"/>
      <c r="EV293" s="19"/>
      <c r="EW293" s="19"/>
      <c r="EX293" s="19"/>
      <c r="EY293" s="19"/>
      <c r="EZ293" s="19"/>
      <c r="FA293" s="19"/>
      <c r="FB293" s="19"/>
      <c r="FC293" s="19"/>
      <c r="FD293" s="19"/>
      <c r="FE293" s="19"/>
      <c r="FF293" s="19"/>
      <c r="FG293" s="19"/>
      <c r="FH293" s="19"/>
      <c r="FI293" s="19"/>
      <c r="FJ293" s="19"/>
      <c r="FK293" s="19"/>
      <c r="FL293" s="19"/>
      <c r="FM293" s="19"/>
      <c r="FN293" s="19"/>
      <c r="FO293" s="19"/>
      <c r="FP293" s="19"/>
      <c r="FQ293" s="19"/>
      <c r="FR293" s="19"/>
      <c r="FS293" s="19"/>
      <c r="FT293" s="19"/>
      <c r="FU293" s="19"/>
      <c r="FV293" s="19"/>
      <c r="FW293" s="19"/>
      <c r="FX293" s="19"/>
      <c r="FY293" s="19"/>
      <c r="FZ293" s="19"/>
      <c r="GA293" s="19"/>
      <c r="GB293" s="19"/>
      <c r="GC293" s="19"/>
      <c r="GD293" s="19"/>
      <c r="GE293" s="19"/>
      <c r="GF293" s="19"/>
      <c r="GG293" s="19"/>
      <c r="GH293" s="19"/>
      <c r="GI293" s="19"/>
      <c r="GJ293" s="19"/>
      <c r="GK293" s="19"/>
      <c r="GL293" s="19"/>
      <c r="GM293" s="19"/>
      <c r="GN293" s="19"/>
      <c r="GO293" s="19"/>
      <c r="GP293" s="19"/>
      <c r="GQ293" s="19"/>
      <c r="GR293" s="19"/>
      <c r="GS293" s="19"/>
      <c r="GT293" s="19"/>
      <c r="GU293" s="19"/>
      <c r="GV293" s="19"/>
      <c r="GW293" s="19"/>
      <c r="GX293" s="19"/>
      <c r="GY293" s="19"/>
      <c r="GZ293" s="19"/>
      <c r="HA293" s="19"/>
      <c r="HB293" s="19"/>
      <c r="HC293" s="19"/>
      <c r="HD293" s="19"/>
      <c r="HE293" s="19"/>
      <c r="HF293" s="19"/>
      <c r="HG293" s="19"/>
      <c r="HH293" s="19"/>
      <c r="HI293" s="19"/>
      <c r="HJ293" s="19"/>
      <c r="HK293" s="19"/>
      <c r="HL293" s="19"/>
      <c r="HM293" s="19"/>
      <c r="HN293" s="19"/>
      <c r="HO293" s="19"/>
      <c r="HP293" s="19"/>
      <c r="HQ293" s="19"/>
      <c r="HR293" s="19"/>
      <c r="HS293" s="19"/>
      <c r="HT293" s="19"/>
      <c r="HU293" s="19"/>
      <c r="HV293" s="19"/>
      <c r="HW293" s="19"/>
      <c r="HX293" s="19"/>
      <c r="HY293" s="19"/>
      <c r="HZ293" s="19"/>
      <c r="IA293" s="19"/>
      <c r="IB293" s="19"/>
      <c r="IC293" s="19"/>
      <c r="ID293" s="19"/>
      <c r="IE293" s="19"/>
      <c r="IF293" s="19"/>
      <c r="IG293" s="19"/>
      <c r="IH293" s="19"/>
      <c r="II293" s="19"/>
      <c r="IJ293" s="19"/>
      <c r="IK293" s="19"/>
      <c r="IL293" s="19"/>
      <c r="IM293" s="19"/>
      <c r="IN293" s="19"/>
      <c r="IO293" s="19"/>
      <c r="IP293" s="19"/>
      <c r="IQ293" s="19"/>
      <c r="IR293" s="19"/>
      <c r="IS293" s="19"/>
      <c r="IT293" s="19"/>
      <c r="IU293" s="19"/>
      <c r="IV293" s="19"/>
    </row>
    <row r="294" spans="1:256" s="4" customFormat="1" ht="12.75">
      <c r="A294" s="20"/>
      <c r="B294" s="22"/>
      <c r="C294" s="21"/>
      <c r="D294" s="21"/>
      <c r="E294" s="21"/>
      <c r="F294" s="21"/>
      <c r="G294" s="21"/>
      <c r="H294" s="21"/>
      <c r="I294" s="21"/>
      <c r="J294" s="21"/>
      <c r="K294" s="103"/>
      <c r="L294" s="21"/>
      <c r="M294" s="21"/>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c r="DK294" s="19"/>
      <c r="DL294" s="19"/>
      <c r="DM294" s="19"/>
      <c r="DN294" s="19"/>
      <c r="DO294" s="19"/>
      <c r="DP294" s="19"/>
      <c r="DQ294" s="19"/>
      <c r="DR294" s="19"/>
      <c r="DS294" s="19"/>
      <c r="DT294" s="19"/>
      <c r="DU294" s="19"/>
      <c r="DV294" s="19"/>
      <c r="DW294" s="19"/>
      <c r="DX294" s="19"/>
      <c r="DY294" s="19"/>
      <c r="DZ294" s="19"/>
      <c r="EA294" s="19"/>
      <c r="EB294" s="19"/>
      <c r="EC294" s="19"/>
      <c r="ED294" s="19"/>
      <c r="EE294" s="19"/>
      <c r="EF294" s="19"/>
      <c r="EG294" s="19"/>
      <c r="EH294" s="19"/>
      <c r="EI294" s="19"/>
      <c r="EJ294" s="19"/>
      <c r="EK294" s="19"/>
      <c r="EL294" s="19"/>
      <c r="EM294" s="19"/>
      <c r="EN294" s="19"/>
      <c r="EO294" s="19"/>
      <c r="EP294" s="19"/>
      <c r="EQ294" s="19"/>
      <c r="ER294" s="19"/>
      <c r="ES294" s="19"/>
      <c r="ET294" s="19"/>
      <c r="EU294" s="19"/>
      <c r="EV294" s="19"/>
      <c r="EW294" s="19"/>
      <c r="EX294" s="19"/>
      <c r="EY294" s="19"/>
      <c r="EZ294" s="19"/>
      <c r="FA294" s="19"/>
      <c r="FB294" s="19"/>
      <c r="FC294" s="19"/>
      <c r="FD294" s="19"/>
      <c r="FE294" s="19"/>
      <c r="FF294" s="19"/>
      <c r="FG294" s="19"/>
      <c r="FH294" s="19"/>
      <c r="FI294" s="19"/>
      <c r="FJ294" s="19"/>
      <c r="FK294" s="19"/>
      <c r="FL294" s="19"/>
      <c r="FM294" s="19"/>
      <c r="FN294" s="19"/>
      <c r="FO294" s="19"/>
      <c r="FP294" s="19"/>
      <c r="FQ294" s="19"/>
      <c r="FR294" s="19"/>
      <c r="FS294" s="19"/>
      <c r="FT294" s="19"/>
      <c r="FU294" s="19"/>
      <c r="FV294" s="19"/>
      <c r="FW294" s="19"/>
      <c r="FX294" s="19"/>
      <c r="FY294" s="19"/>
      <c r="FZ294" s="19"/>
      <c r="GA294" s="19"/>
      <c r="GB294" s="19"/>
      <c r="GC294" s="19"/>
      <c r="GD294" s="19"/>
      <c r="GE294" s="19"/>
      <c r="GF294" s="19"/>
      <c r="GG294" s="19"/>
      <c r="GH294" s="19"/>
      <c r="GI294" s="19"/>
      <c r="GJ294" s="19"/>
      <c r="GK294" s="19"/>
      <c r="GL294" s="19"/>
      <c r="GM294" s="19"/>
      <c r="GN294" s="19"/>
      <c r="GO294" s="19"/>
      <c r="GP294" s="19"/>
      <c r="GQ294" s="19"/>
      <c r="GR294" s="19"/>
      <c r="GS294" s="19"/>
      <c r="GT294" s="19"/>
      <c r="GU294" s="19"/>
      <c r="GV294" s="19"/>
      <c r="GW294" s="19"/>
      <c r="GX294" s="19"/>
      <c r="GY294" s="19"/>
      <c r="GZ294" s="19"/>
      <c r="HA294" s="19"/>
      <c r="HB294" s="19"/>
      <c r="HC294" s="19"/>
      <c r="HD294" s="19"/>
      <c r="HE294" s="19"/>
      <c r="HF294" s="19"/>
      <c r="HG294" s="19"/>
      <c r="HH294" s="19"/>
      <c r="HI294" s="19"/>
      <c r="HJ294" s="19"/>
      <c r="HK294" s="19"/>
      <c r="HL294" s="19"/>
      <c r="HM294" s="19"/>
      <c r="HN294" s="19"/>
      <c r="HO294" s="19"/>
      <c r="HP294" s="19"/>
      <c r="HQ294" s="19"/>
      <c r="HR294" s="19"/>
      <c r="HS294" s="19"/>
      <c r="HT294" s="19"/>
      <c r="HU294" s="19"/>
      <c r="HV294" s="19"/>
      <c r="HW294" s="19"/>
      <c r="HX294" s="19"/>
      <c r="HY294" s="19"/>
      <c r="HZ294" s="19"/>
      <c r="IA294" s="19"/>
      <c r="IB294" s="19"/>
      <c r="IC294" s="19"/>
      <c r="ID294" s="19"/>
      <c r="IE294" s="19"/>
      <c r="IF294" s="19"/>
      <c r="IG294" s="19"/>
      <c r="IH294" s="19"/>
      <c r="II294" s="19"/>
      <c r="IJ294" s="19"/>
      <c r="IK294" s="19"/>
      <c r="IL294" s="19"/>
      <c r="IM294" s="19"/>
      <c r="IN294" s="19"/>
      <c r="IO294" s="19"/>
      <c r="IP294" s="19"/>
      <c r="IQ294" s="19"/>
      <c r="IR294" s="19"/>
      <c r="IS294" s="19"/>
      <c r="IT294" s="19"/>
      <c r="IU294" s="19"/>
      <c r="IV294" s="19"/>
    </row>
    <row r="295" spans="1:256" s="4" customFormat="1" ht="12.75">
      <c r="A295" s="20"/>
      <c r="B295" s="22"/>
      <c r="C295" s="21"/>
      <c r="D295" s="21"/>
      <c r="E295" s="21"/>
      <c r="F295" s="21"/>
      <c r="G295" s="21"/>
      <c r="H295" s="21"/>
      <c r="I295" s="21"/>
      <c r="J295" s="21"/>
      <c r="K295" s="103"/>
      <c r="L295" s="21"/>
      <c r="M295" s="21"/>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c r="DK295" s="19"/>
      <c r="DL295" s="19"/>
      <c r="DM295" s="19"/>
      <c r="DN295" s="19"/>
      <c r="DO295" s="19"/>
      <c r="DP295" s="19"/>
      <c r="DQ295" s="19"/>
      <c r="DR295" s="19"/>
      <c r="DS295" s="19"/>
      <c r="DT295" s="19"/>
      <c r="DU295" s="19"/>
      <c r="DV295" s="19"/>
      <c r="DW295" s="19"/>
      <c r="DX295" s="19"/>
      <c r="DY295" s="19"/>
      <c r="DZ295" s="19"/>
      <c r="EA295" s="19"/>
      <c r="EB295" s="19"/>
      <c r="EC295" s="19"/>
      <c r="ED295" s="19"/>
      <c r="EE295" s="19"/>
      <c r="EF295" s="19"/>
      <c r="EG295" s="19"/>
      <c r="EH295" s="19"/>
      <c r="EI295" s="19"/>
      <c r="EJ295" s="19"/>
      <c r="EK295" s="19"/>
      <c r="EL295" s="19"/>
      <c r="EM295" s="19"/>
      <c r="EN295" s="19"/>
      <c r="EO295" s="19"/>
      <c r="EP295" s="19"/>
      <c r="EQ295" s="19"/>
      <c r="ER295" s="19"/>
      <c r="ES295" s="19"/>
      <c r="ET295" s="19"/>
      <c r="EU295" s="19"/>
      <c r="EV295" s="19"/>
      <c r="EW295" s="19"/>
      <c r="EX295" s="19"/>
      <c r="EY295" s="19"/>
      <c r="EZ295" s="19"/>
      <c r="FA295" s="19"/>
      <c r="FB295" s="19"/>
      <c r="FC295" s="19"/>
      <c r="FD295" s="19"/>
      <c r="FE295" s="19"/>
      <c r="FF295" s="19"/>
      <c r="FG295" s="19"/>
      <c r="FH295" s="19"/>
      <c r="FI295" s="19"/>
      <c r="FJ295" s="19"/>
      <c r="FK295" s="19"/>
      <c r="FL295" s="19"/>
      <c r="FM295" s="19"/>
      <c r="FN295" s="19"/>
      <c r="FO295" s="19"/>
      <c r="FP295" s="19"/>
      <c r="FQ295" s="19"/>
      <c r="FR295" s="19"/>
      <c r="FS295" s="19"/>
      <c r="FT295" s="19"/>
      <c r="FU295" s="19"/>
      <c r="FV295" s="19"/>
      <c r="FW295" s="19"/>
      <c r="FX295" s="19"/>
      <c r="FY295" s="19"/>
      <c r="FZ295" s="19"/>
      <c r="GA295" s="19"/>
      <c r="GB295" s="19"/>
      <c r="GC295" s="19"/>
      <c r="GD295" s="19"/>
      <c r="GE295" s="19"/>
      <c r="GF295" s="19"/>
      <c r="GG295" s="19"/>
      <c r="GH295" s="19"/>
      <c r="GI295" s="19"/>
      <c r="GJ295" s="19"/>
      <c r="GK295" s="19"/>
      <c r="GL295" s="19"/>
      <c r="GM295" s="19"/>
      <c r="GN295" s="19"/>
      <c r="GO295" s="19"/>
      <c r="GP295" s="19"/>
      <c r="GQ295" s="19"/>
      <c r="GR295" s="19"/>
      <c r="GS295" s="19"/>
      <c r="GT295" s="19"/>
      <c r="GU295" s="19"/>
      <c r="GV295" s="19"/>
      <c r="GW295" s="19"/>
      <c r="GX295" s="19"/>
      <c r="GY295" s="19"/>
      <c r="GZ295" s="19"/>
      <c r="HA295" s="19"/>
      <c r="HB295" s="19"/>
      <c r="HC295" s="19"/>
      <c r="HD295" s="19"/>
      <c r="HE295" s="19"/>
      <c r="HF295" s="19"/>
      <c r="HG295" s="19"/>
      <c r="HH295" s="19"/>
      <c r="HI295" s="19"/>
      <c r="HJ295" s="19"/>
      <c r="HK295" s="19"/>
      <c r="HL295" s="19"/>
      <c r="HM295" s="19"/>
      <c r="HN295" s="19"/>
      <c r="HO295" s="19"/>
      <c r="HP295" s="19"/>
      <c r="HQ295" s="19"/>
      <c r="HR295" s="19"/>
      <c r="HS295" s="19"/>
      <c r="HT295" s="19"/>
      <c r="HU295" s="19"/>
      <c r="HV295" s="19"/>
      <c r="HW295" s="19"/>
      <c r="HX295" s="19"/>
      <c r="HY295" s="19"/>
      <c r="HZ295" s="19"/>
      <c r="IA295" s="19"/>
      <c r="IB295" s="19"/>
      <c r="IC295" s="19"/>
      <c r="ID295" s="19"/>
      <c r="IE295" s="19"/>
      <c r="IF295" s="19"/>
      <c r="IG295" s="19"/>
      <c r="IH295" s="19"/>
      <c r="II295" s="19"/>
      <c r="IJ295" s="19"/>
      <c r="IK295" s="19"/>
      <c r="IL295" s="19"/>
      <c r="IM295" s="19"/>
      <c r="IN295" s="19"/>
      <c r="IO295" s="19"/>
      <c r="IP295" s="19"/>
      <c r="IQ295" s="19"/>
      <c r="IR295" s="19"/>
      <c r="IS295" s="19"/>
      <c r="IT295" s="19"/>
      <c r="IU295" s="19"/>
      <c r="IV295" s="19"/>
    </row>
    <row r="296" spans="1:256" s="4" customFormat="1" ht="12.75">
      <c r="A296" s="20"/>
      <c r="B296" s="22"/>
      <c r="C296" s="21"/>
      <c r="D296" s="21"/>
      <c r="E296" s="21"/>
      <c r="F296" s="21"/>
      <c r="G296" s="21"/>
      <c r="H296" s="21"/>
      <c r="I296" s="21"/>
      <c r="J296" s="21"/>
      <c r="K296" s="103"/>
      <c r="L296" s="21"/>
      <c r="M296" s="21"/>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c r="DK296" s="19"/>
      <c r="DL296" s="19"/>
      <c r="DM296" s="19"/>
      <c r="DN296" s="19"/>
      <c r="DO296" s="19"/>
      <c r="DP296" s="19"/>
      <c r="DQ296" s="19"/>
      <c r="DR296" s="19"/>
      <c r="DS296" s="19"/>
      <c r="DT296" s="19"/>
      <c r="DU296" s="19"/>
      <c r="DV296" s="19"/>
      <c r="DW296" s="19"/>
      <c r="DX296" s="19"/>
      <c r="DY296" s="19"/>
      <c r="DZ296" s="19"/>
      <c r="EA296" s="19"/>
      <c r="EB296" s="19"/>
      <c r="EC296" s="19"/>
      <c r="ED296" s="19"/>
      <c r="EE296" s="19"/>
      <c r="EF296" s="19"/>
      <c r="EG296" s="19"/>
      <c r="EH296" s="19"/>
      <c r="EI296" s="19"/>
      <c r="EJ296" s="19"/>
      <c r="EK296" s="19"/>
      <c r="EL296" s="19"/>
      <c r="EM296" s="19"/>
      <c r="EN296" s="19"/>
      <c r="EO296" s="19"/>
      <c r="EP296" s="19"/>
      <c r="EQ296" s="19"/>
      <c r="ER296" s="19"/>
      <c r="ES296" s="19"/>
      <c r="ET296" s="19"/>
      <c r="EU296" s="19"/>
      <c r="EV296" s="19"/>
      <c r="EW296" s="19"/>
      <c r="EX296" s="19"/>
      <c r="EY296" s="19"/>
      <c r="EZ296" s="19"/>
      <c r="FA296" s="19"/>
      <c r="FB296" s="19"/>
      <c r="FC296" s="19"/>
      <c r="FD296" s="19"/>
      <c r="FE296" s="19"/>
      <c r="FF296" s="19"/>
      <c r="FG296" s="19"/>
      <c r="FH296" s="19"/>
      <c r="FI296" s="19"/>
      <c r="FJ296" s="19"/>
      <c r="FK296" s="19"/>
      <c r="FL296" s="19"/>
      <c r="FM296" s="19"/>
      <c r="FN296" s="19"/>
      <c r="FO296" s="19"/>
      <c r="FP296" s="19"/>
      <c r="FQ296" s="19"/>
      <c r="FR296" s="19"/>
      <c r="FS296" s="19"/>
      <c r="FT296" s="19"/>
      <c r="FU296" s="19"/>
      <c r="FV296" s="19"/>
      <c r="FW296" s="19"/>
      <c r="FX296" s="19"/>
      <c r="FY296" s="19"/>
      <c r="FZ296" s="19"/>
      <c r="GA296" s="19"/>
      <c r="GB296" s="19"/>
      <c r="GC296" s="19"/>
      <c r="GD296" s="19"/>
      <c r="GE296" s="19"/>
      <c r="GF296" s="19"/>
      <c r="GG296" s="19"/>
      <c r="GH296" s="19"/>
      <c r="GI296" s="19"/>
      <c r="GJ296" s="19"/>
      <c r="GK296" s="19"/>
      <c r="GL296" s="19"/>
      <c r="GM296" s="19"/>
      <c r="GN296" s="19"/>
      <c r="GO296" s="19"/>
      <c r="GP296" s="19"/>
      <c r="GQ296" s="19"/>
      <c r="GR296" s="19"/>
      <c r="GS296" s="19"/>
      <c r="GT296" s="19"/>
      <c r="GU296" s="19"/>
      <c r="GV296" s="19"/>
      <c r="GW296" s="19"/>
      <c r="GX296" s="19"/>
      <c r="GY296" s="19"/>
      <c r="GZ296" s="19"/>
      <c r="HA296" s="19"/>
      <c r="HB296" s="19"/>
      <c r="HC296" s="19"/>
      <c r="HD296" s="19"/>
      <c r="HE296" s="19"/>
      <c r="HF296" s="19"/>
      <c r="HG296" s="19"/>
      <c r="HH296" s="19"/>
      <c r="HI296" s="19"/>
      <c r="HJ296" s="19"/>
      <c r="HK296" s="19"/>
      <c r="HL296" s="19"/>
      <c r="HM296" s="19"/>
      <c r="HN296" s="19"/>
      <c r="HO296" s="19"/>
      <c r="HP296" s="19"/>
      <c r="HQ296" s="19"/>
      <c r="HR296" s="19"/>
      <c r="HS296" s="19"/>
      <c r="HT296" s="19"/>
      <c r="HU296" s="19"/>
      <c r="HV296" s="19"/>
      <c r="HW296" s="19"/>
      <c r="HX296" s="19"/>
      <c r="HY296" s="19"/>
      <c r="HZ296" s="19"/>
      <c r="IA296" s="19"/>
      <c r="IB296" s="19"/>
      <c r="IC296" s="19"/>
      <c r="ID296" s="19"/>
      <c r="IE296" s="19"/>
      <c r="IF296" s="19"/>
      <c r="IG296" s="19"/>
      <c r="IH296" s="19"/>
      <c r="II296" s="19"/>
      <c r="IJ296" s="19"/>
      <c r="IK296" s="19"/>
      <c r="IL296" s="19"/>
      <c r="IM296" s="19"/>
      <c r="IN296" s="19"/>
      <c r="IO296" s="19"/>
      <c r="IP296" s="19"/>
      <c r="IQ296" s="19"/>
      <c r="IR296" s="19"/>
      <c r="IS296" s="19"/>
      <c r="IT296" s="19"/>
      <c r="IU296" s="19"/>
      <c r="IV296" s="19"/>
    </row>
    <row r="297" spans="1:256" s="4" customFormat="1" ht="12.75">
      <c r="A297" s="20"/>
      <c r="B297" s="22"/>
      <c r="C297" s="21"/>
      <c r="D297" s="21"/>
      <c r="E297" s="21"/>
      <c r="F297" s="21"/>
      <c r="G297" s="21"/>
      <c r="H297" s="21"/>
      <c r="I297" s="21"/>
      <c r="J297" s="21"/>
      <c r="K297" s="103"/>
      <c r="L297" s="21"/>
      <c r="M297" s="21"/>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c r="DK297" s="19"/>
      <c r="DL297" s="19"/>
      <c r="DM297" s="19"/>
      <c r="DN297" s="19"/>
      <c r="DO297" s="19"/>
      <c r="DP297" s="19"/>
      <c r="DQ297" s="19"/>
      <c r="DR297" s="19"/>
      <c r="DS297" s="19"/>
      <c r="DT297" s="19"/>
      <c r="DU297" s="19"/>
      <c r="DV297" s="19"/>
      <c r="DW297" s="19"/>
      <c r="DX297" s="19"/>
      <c r="DY297" s="19"/>
      <c r="DZ297" s="19"/>
      <c r="EA297" s="19"/>
      <c r="EB297" s="19"/>
      <c r="EC297" s="19"/>
      <c r="ED297" s="19"/>
      <c r="EE297" s="19"/>
      <c r="EF297" s="19"/>
      <c r="EG297" s="19"/>
      <c r="EH297" s="19"/>
      <c r="EI297" s="19"/>
      <c r="EJ297" s="19"/>
      <c r="EK297" s="19"/>
      <c r="EL297" s="19"/>
      <c r="EM297" s="19"/>
      <c r="EN297" s="19"/>
      <c r="EO297" s="19"/>
      <c r="EP297" s="19"/>
      <c r="EQ297" s="19"/>
      <c r="ER297" s="19"/>
      <c r="ES297" s="19"/>
      <c r="ET297" s="19"/>
      <c r="EU297" s="19"/>
      <c r="EV297" s="19"/>
      <c r="EW297" s="19"/>
      <c r="EX297" s="19"/>
      <c r="EY297" s="19"/>
      <c r="EZ297" s="19"/>
      <c r="FA297" s="19"/>
      <c r="FB297" s="19"/>
      <c r="FC297" s="19"/>
      <c r="FD297" s="19"/>
      <c r="FE297" s="19"/>
      <c r="FF297" s="19"/>
      <c r="FG297" s="19"/>
      <c r="FH297" s="19"/>
      <c r="FI297" s="19"/>
      <c r="FJ297" s="19"/>
      <c r="FK297" s="19"/>
      <c r="FL297" s="19"/>
      <c r="FM297" s="19"/>
      <c r="FN297" s="19"/>
      <c r="FO297" s="19"/>
      <c r="FP297" s="19"/>
      <c r="FQ297" s="19"/>
      <c r="FR297" s="19"/>
      <c r="FS297" s="19"/>
      <c r="FT297" s="19"/>
      <c r="FU297" s="19"/>
      <c r="FV297" s="19"/>
      <c r="FW297" s="19"/>
      <c r="FX297" s="19"/>
      <c r="FY297" s="19"/>
      <c r="FZ297" s="19"/>
      <c r="GA297" s="19"/>
      <c r="GB297" s="19"/>
      <c r="GC297" s="19"/>
      <c r="GD297" s="19"/>
      <c r="GE297" s="19"/>
      <c r="GF297" s="19"/>
      <c r="GG297" s="19"/>
      <c r="GH297" s="19"/>
      <c r="GI297" s="19"/>
      <c r="GJ297" s="19"/>
      <c r="GK297" s="19"/>
      <c r="GL297" s="19"/>
      <c r="GM297" s="19"/>
      <c r="GN297" s="19"/>
      <c r="GO297" s="19"/>
      <c r="GP297" s="19"/>
      <c r="GQ297" s="19"/>
      <c r="GR297" s="19"/>
      <c r="GS297" s="19"/>
      <c r="GT297" s="19"/>
      <c r="GU297" s="19"/>
      <c r="GV297" s="19"/>
      <c r="GW297" s="19"/>
      <c r="GX297" s="19"/>
      <c r="GY297" s="19"/>
      <c r="GZ297" s="19"/>
      <c r="HA297" s="19"/>
      <c r="HB297" s="19"/>
      <c r="HC297" s="19"/>
      <c r="HD297" s="19"/>
      <c r="HE297" s="19"/>
      <c r="HF297" s="19"/>
      <c r="HG297" s="19"/>
      <c r="HH297" s="19"/>
      <c r="HI297" s="19"/>
      <c r="HJ297" s="19"/>
      <c r="HK297" s="19"/>
      <c r="HL297" s="19"/>
      <c r="HM297" s="19"/>
      <c r="HN297" s="19"/>
      <c r="HO297" s="19"/>
      <c r="HP297" s="19"/>
      <c r="HQ297" s="19"/>
      <c r="HR297" s="19"/>
      <c r="HS297" s="19"/>
      <c r="HT297" s="19"/>
      <c r="HU297" s="19"/>
      <c r="HV297" s="19"/>
      <c r="HW297" s="19"/>
      <c r="HX297" s="19"/>
      <c r="HY297" s="19"/>
      <c r="HZ297" s="19"/>
      <c r="IA297" s="19"/>
      <c r="IB297" s="19"/>
      <c r="IC297" s="19"/>
      <c r="ID297" s="19"/>
      <c r="IE297" s="19"/>
      <c r="IF297" s="19"/>
      <c r="IG297" s="19"/>
      <c r="IH297" s="19"/>
      <c r="II297" s="19"/>
      <c r="IJ297" s="19"/>
      <c r="IK297" s="19"/>
      <c r="IL297" s="19"/>
      <c r="IM297" s="19"/>
      <c r="IN297" s="19"/>
      <c r="IO297" s="19"/>
      <c r="IP297" s="19"/>
      <c r="IQ297" s="19"/>
      <c r="IR297" s="19"/>
      <c r="IS297" s="19"/>
      <c r="IT297" s="19"/>
      <c r="IU297" s="19"/>
      <c r="IV297" s="19"/>
    </row>
    <row r="298" spans="1:256" s="4" customFormat="1" ht="12.75">
      <c r="A298" s="20"/>
      <c r="B298" s="22"/>
      <c r="C298" s="21"/>
      <c r="D298" s="21"/>
      <c r="E298" s="21"/>
      <c r="F298" s="21"/>
      <c r="G298" s="21"/>
      <c r="H298" s="21"/>
      <c r="I298" s="21"/>
      <c r="J298" s="21"/>
      <c r="K298" s="103"/>
      <c r="L298" s="21"/>
      <c r="M298" s="21"/>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c r="DK298" s="19"/>
      <c r="DL298" s="19"/>
      <c r="DM298" s="19"/>
      <c r="DN298" s="19"/>
      <c r="DO298" s="19"/>
      <c r="DP298" s="19"/>
      <c r="DQ298" s="19"/>
      <c r="DR298" s="19"/>
      <c r="DS298" s="19"/>
      <c r="DT298" s="19"/>
      <c r="DU298" s="19"/>
      <c r="DV298" s="19"/>
      <c r="DW298" s="19"/>
      <c r="DX298" s="19"/>
      <c r="DY298" s="19"/>
      <c r="DZ298" s="19"/>
      <c r="EA298" s="19"/>
      <c r="EB298" s="19"/>
      <c r="EC298" s="19"/>
      <c r="ED298" s="19"/>
      <c r="EE298" s="19"/>
      <c r="EF298" s="19"/>
      <c r="EG298" s="19"/>
      <c r="EH298" s="19"/>
      <c r="EI298" s="19"/>
      <c r="EJ298" s="19"/>
      <c r="EK298" s="19"/>
      <c r="EL298" s="19"/>
      <c r="EM298" s="19"/>
      <c r="EN298" s="19"/>
      <c r="EO298" s="19"/>
      <c r="EP298" s="19"/>
      <c r="EQ298" s="19"/>
      <c r="ER298" s="19"/>
      <c r="ES298" s="19"/>
      <c r="ET298" s="19"/>
      <c r="EU298" s="19"/>
      <c r="EV298" s="19"/>
      <c r="EW298" s="19"/>
      <c r="EX298" s="19"/>
      <c r="EY298" s="19"/>
      <c r="EZ298" s="19"/>
      <c r="FA298" s="19"/>
      <c r="FB298" s="19"/>
      <c r="FC298" s="19"/>
      <c r="FD298" s="19"/>
      <c r="FE298" s="19"/>
      <c r="FF298" s="19"/>
      <c r="FG298" s="19"/>
      <c r="FH298" s="19"/>
      <c r="FI298" s="19"/>
      <c r="FJ298" s="19"/>
      <c r="FK298" s="19"/>
      <c r="FL298" s="19"/>
      <c r="FM298" s="19"/>
      <c r="FN298" s="19"/>
      <c r="FO298" s="19"/>
      <c r="FP298" s="19"/>
      <c r="FQ298" s="19"/>
      <c r="FR298" s="19"/>
      <c r="FS298" s="19"/>
      <c r="FT298" s="19"/>
      <c r="FU298" s="19"/>
      <c r="FV298" s="19"/>
      <c r="FW298" s="19"/>
      <c r="FX298" s="19"/>
      <c r="FY298" s="19"/>
      <c r="FZ298" s="19"/>
      <c r="GA298" s="19"/>
      <c r="GB298" s="19"/>
      <c r="GC298" s="19"/>
      <c r="GD298" s="19"/>
      <c r="GE298" s="19"/>
      <c r="GF298" s="19"/>
      <c r="GG298" s="19"/>
      <c r="GH298" s="19"/>
      <c r="GI298" s="19"/>
      <c r="GJ298" s="19"/>
      <c r="GK298" s="19"/>
      <c r="GL298" s="19"/>
      <c r="GM298" s="19"/>
      <c r="GN298" s="19"/>
      <c r="GO298" s="19"/>
      <c r="GP298" s="19"/>
      <c r="GQ298" s="19"/>
      <c r="GR298" s="19"/>
      <c r="GS298" s="19"/>
      <c r="GT298" s="19"/>
      <c r="GU298" s="19"/>
      <c r="GV298" s="19"/>
      <c r="GW298" s="19"/>
      <c r="GX298" s="19"/>
      <c r="GY298" s="19"/>
      <c r="GZ298" s="19"/>
      <c r="HA298" s="19"/>
      <c r="HB298" s="19"/>
      <c r="HC298" s="19"/>
      <c r="HD298" s="19"/>
      <c r="HE298" s="19"/>
      <c r="HF298" s="19"/>
      <c r="HG298" s="19"/>
      <c r="HH298" s="19"/>
      <c r="HI298" s="19"/>
      <c r="HJ298" s="19"/>
      <c r="HK298" s="19"/>
      <c r="HL298" s="19"/>
      <c r="HM298" s="19"/>
      <c r="HN298" s="19"/>
      <c r="HO298" s="19"/>
      <c r="HP298" s="19"/>
      <c r="HQ298" s="19"/>
      <c r="HR298" s="19"/>
      <c r="HS298" s="19"/>
      <c r="HT298" s="19"/>
      <c r="HU298" s="19"/>
      <c r="HV298" s="19"/>
      <c r="HW298" s="19"/>
      <c r="HX298" s="19"/>
      <c r="HY298" s="19"/>
      <c r="HZ298" s="19"/>
      <c r="IA298" s="19"/>
      <c r="IB298" s="19"/>
      <c r="IC298" s="19"/>
      <c r="ID298" s="19"/>
      <c r="IE298" s="19"/>
      <c r="IF298" s="19"/>
      <c r="IG298" s="19"/>
      <c r="IH298" s="19"/>
      <c r="II298" s="19"/>
      <c r="IJ298" s="19"/>
      <c r="IK298" s="19"/>
      <c r="IL298" s="19"/>
      <c r="IM298" s="19"/>
      <c r="IN298" s="19"/>
      <c r="IO298" s="19"/>
      <c r="IP298" s="19"/>
      <c r="IQ298" s="19"/>
      <c r="IR298" s="19"/>
      <c r="IS298" s="19"/>
      <c r="IT298" s="19"/>
      <c r="IU298" s="19"/>
      <c r="IV298" s="19"/>
    </row>
    <row r="299" spans="1:256" s="4" customFormat="1" ht="12.75">
      <c r="A299" s="20"/>
      <c r="B299" s="22"/>
      <c r="C299" s="21"/>
      <c r="D299" s="21"/>
      <c r="E299" s="21"/>
      <c r="F299" s="21"/>
      <c r="G299" s="21"/>
      <c r="H299" s="21"/>
      <c r="I299" s="21"/>
      <c r="J299" s="21"/>
      <c r="K299" s="103"/>
      <c r="L299" s="21"/>
      <c r="M299" s="21"/>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c r="DK299" s="19"/>
      <c r="DL299" s="19"/>
      <c r="DM299" s="19"/>
      <c r="DN299" s="19"/>
      <c r="DO299" s="19"/>
      <c r="DP299" s="19"/>
      <c r="DQ299" s="19"/>
      <c r="DR299" s="19"/>
      <c r="DS299" s="19"/>
      <c r="DT299" s="19"/>
      <c r="DU299" s="19"/>
      <c r="DV299" s="19"/>
      <c r="DW299" s="19"/>
      <c r="DX299" s="19"/>
      <c r="DY299" s="19"/>
      <c r="DZ299" s="19"/>
      <c r="EA299" s="19"/>
      <c r="EB299" s="19"/>
      <c r="EC299" s="19"/>
      <c r="ED299" s="19"/>
      <c r="EE299" s="19"/>
      <c r="EF299" s="19"/>
      <c r="EG299" s="19"/>
      <c r="EH299" s="19"/>
      <c r="EI299" s="19"/>
      <c r="EJ299" s="19"/>
      <c r="EK299" s="19"/>
      <c r="EL299" s="19"/>
      <c r="EM299" s="19"/>
      <c r="EN299" s="19"/>
      <c r="EO299" s="19"/>
      <c r="EP299" s="19"/>
      <c r="EQ299" s="19"/>
      <c r="ER299" s="19"/>
      <c r="ES299" s="19"/>
      <c r="ET299" s="19"/>
      <c r="EU299" s="19"/>
      <c r="EV299" s="19"/>
      <c r="EW299" s="19"/>
      <c r="EX299" s="19"/>
      <c r="EY299" s="19"/>
      <c r="EZ299" s="19"/>
      <c r="FA299" s="19"/>
      <c r="FB299" s="19"/>
      <c r="FC299" s="19"/>
      <c r="FD299" s="19"/>
      <c r="FE299" s="19"/>
      <c r="FF299" s="19"/>
      <c r="FG299" s="19"/>
      <c r="FH299" s="19"/>
      <c r="FI299" s="19"/>
      <c r="FJ299" s="19"/>
      <c r="FK299" s="19"/>
      <c r="FL299" s="19"/>
      <c r="FM299" s="19"/>
      <c r="FN299" s="19"/>
      <c r="FO299" s="19"/>
      <c r="FP299" s="19"/>
      <c r="FQ299" s="19"/>
      <c r="FR299" s="19"/>
      <c r="FS299" s="19"/>
      <c r="FT299" s="19"/>
      <c r="FU299" s="19"/>
      <c r="FV299" s="19"/>
      <c r="FW299" s="19"/>
      <c r="FX299" s="19"/>
      <c r="FY299" s="19"/>
      <c r="FZ299" s="19"/>
      <c r="GA299" s="19"/>
      <c r="GB299" s="19"/>
      <c r="GC299" s="19"/>
      <c r="GD299" s="19"/>
      <c r="GE299" s="19"/>
      <c r="GF299" s="19"/>
      <c r="GG299" s="19"/>
      <c r="GH299" s="19"/>
      <c r="GI299" s="19"/>
      <c r="GJ299" s="19"/>
      <c r="GK299" s="19"/>
      <c r="GL299" s="19"/>
      <c r="GM299" s="19"/>
      <c r="GN299" s="19"/>
      <c r="GO299" s="19"/>
      <c r="GP299" s="19"/>
      <c r="GQ299" s="19"/>
      <c r="GR299" s="19"/>
      <c r="GS299" s="19"/>
      <c r="GT299" s="19"/>
      <c r="GU299" s="19"/>
      <c r="GV299" s="19"/>
      <c r="GW299" s="19"/>
      <c r="GX299" s="19"/>
      <c r="GY299" s="19"/>
      <c r="GZ299" s="19"/>
      <c r="HA299" s="19"/>
      <c r="HB299" s="19"/>
      <c r="HC299" s="19"/>
      <c r="HD299" s="19"/>
      <c r="HE299" s="19"/>
      <c r="HF299" s="19"/>
      <c r="HG299" s="19"/>
      <c r="HH299" s="19"/>
      <c r="HI299" s="19"/>
      <c r="HJ299" s="19"/>
      <c r="HK299" s="19"/>
      <c r="HL299" s="19"/>
      <c r="HM299" s="19"/>
      <c r="HN299" s="19"/>
      <c r="HO299" s="19"/>
      <c r="HP299" s="19"/>
      <c r="HQ299" s="19"/>
      <c r="HR299" s="19"/>
      <c r="HS299" s="19"/>
      <c r="HT299" s="19"/>
      <c r="HU299" s="19"/>
      <c r="HV299" s="19"/>
      <c r="HW299" s="19"/>
      <c r="HX299" s="19"/>
      <c r="HY299" s="19"/>
      <c r="HZ299" s="19"/>
      <c r="IA299" s="19"/>
      <c r="IB299" s="19"/>
      <c r="IC299" s="19"/>
      <c r="ID299" s="19"/>
      <c r="IE299" s="19"/>
      <c r="IF299" s="19"/>
      <c r="IG299" s="19"/>
      <c r="IH299" s="19"/>
      <c r="II299" s="19"/>
      <c r="IJ299" s="19"/>
      <c r="IK299" s="19"/>
      <c r="IL299" s="19"/>
      <c r="IM299" s="19"/>
      <c r="IN299" s="19"/>
      <c r="IO299" s="19"/>
      <c r="IP299" s="19"/>
      <c r="IQ299" s="19"/>
      <c r="IR299" s="19"/>
      <c r="IS299" s="19"/>
      <c r="IT299" s="19"/>
      <c r="IU299" s="19"/>
      <c r="IV299" s="19"/>
    </row>
    <row r="300" spans="1:256" s="4" customFormat="1" ht="12.75">
      <c r="A300" s="20"/>
      <c r="B300" s="22"/>
      <c r="C300" s="21"/>
      <c r="D300" s="21"/>
      <c r="E300" s="21"/>
      <c r="F300" s="21"/>
      <c r="G300" s="21"/>
      <c r="H300" s="21"/>
      <c r="I300" s="21"/>
      <c r="J300" s="21"/>
      <c r="K300" s="103"/>
      <c r="L300" s="21"/>
      <c r="M300" s="21"/>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c r="DK300" s="19"/>
      <c r="DL300" s="19"/>
      <c r="DM300" s="19"/>
      <c r="DN300" s="19"/>
      <c r="DO300" s="19"/>
      <c r="DP300" s="19"/>
      <c r="DQ300" s="19"/>
      <c r="DR300" s="19"/>
      <c r="DS300" s="19"/>
      <c r="DT300" s="19"/>
      <c r="DU300" s="19"/>
      <c r="DV300" s="19"/>
      <c r="DW300" s="19"/>
      <c r="DX300" s="19"/>
      <c r="DY300" s="19"/>
      <c r="DZ300" s="19"/>
      <c r="EA300" s="19"/>
      <c r="EB300" s="19"/>
      <c r="EC300" s="19"/>
      <c r="ED300" s="19"/>
      <c r="EE300" s="19"/>
      <c r="EF300" s="19"/>
      <c r="EG300" s="19"/>
      <c r="EH300" s="19"/>
      <c r="EI300" s="19"/>
      <c r="EJ300" s="19"/>
      <c r="EK300" s="19"/>
      <c r="EL300" s="19"/>
      <c r="EM300" s="19"/>
      <c r="EN300" s="19"/>
      <c r="EO300" s="19"/>
      <c r="EP300" s="19"/>
      <c r="EQ300" s="19"/>
      <c r="ER300" s="19"/>
      <c r="ES300" s="19"/>
      <c r="ET300" s="19"/>
      <c r="EU300" s="19"/>
      <c r="EV300" s="19"/>
      <c r="EW300" s="19"/>
      <c r="EX300" s="19"/>
      <c r="EY300" s="19"/>
      <c r="EZ300" s="19"/>
      <c r="FA300" s="19"/>
      <c r="FB300" s="19"/>
      <c r="FC300" s="19"/>
      <c r="FD300" s="19"/>
      <c r="FE300" s="19"/>
      <c r="FF300" s="19"/>
      <c r="FG300" s="19"/>
      <c r="FH300" s="19"/>
      <c r="FI300" s="19"/>
      <c r="FJ300" s="19"/>
      <c r="FK300" s="19"/>
      <c r="FL300" s="19"/>
      <c r="FM300" s="19"/>
      <c r="FN300" s="19"/>
      <c r="FO300" s="19"/>
      <c r="FP300" s="19"/>
      <c r="FQ300" s="19"/>
      <c r="FR300" s="19"/>
      <c r="FS300" s="19"/>
      <c r="FT300" s="19"/>
      <c r="FU300" s="19"/>
      <c r="FV300" s="19"/>
      <c r="FW300" s="19"/>
      <c r="FX300" s="19"/>
      <c r="FY300" s="19"/>
      <c r="FZ300" s="19"/>
      <c r="GA300" s="19"/>
      <c r="GB300" s="19"/>
      <c r="GC300" s="19"/>
      <c r="GD300" s="19"/>
      <c r="GE300" s="19"/>
      <c r="GF300" s="19"/>
      <c r="GG300" s="19"/>
      <c r="GH300" s="19"/>
      <c r="GI300" s="19"/>
      <c r="GJ300" s="19"/>
      <c r="GK300" s="19"/>
      <c r="GL300" s="19"/>
      <c r="GM300" s="19"/>
      <c r="GN300" s="19"/>
      <c r="GO300" s="19"/>
      <c r="GP300" s="19"/>
      <c r="GQ300" s="19"/>
      <c r="GR300" s="19"/>
      <c r="GS300" s="19"/>
      <c r="GT300" s="19"/>
      <c r="GU300" s="19"/>
      <c r="GV300" s="19"/>
      <c r="GW300" s="19"/>
      <c r="GX300" s="19"/>
      <c r="GY300" s="19"/>
      <c r="GZ300" s="19"/>
      <c r="HA300" s="19"/>
      <c r="HB300" s="19"/>
      <c r="HC300" s="19"/>
      <c r="HD300" s="19"/>
      <c r="HE300" s="19"/>
      <c r="HF300" s="19"/>
      <c r="HG300" s="19"/>
      <c r="HH300" s="19"/>
      <c r="HI300" s="19"/>
      <c r="HJ300" s="19"/>
      <c r="HK300" s="19"/>
      <c r="HL300" s="19"/>
      <c r="HM300" s="19"/>
      <c r="HN300" s="19"/>
      <c r="HO300" s="19"/>
      <c r="HP300" s="19"/>
      <c r="HQ300" s="19"/>
      <c r="HR300" s="19"/>
      <c r="HS300" s="19"/>
      <c r="HT300" s="19"/>
      <c r="HU300" s="19"/>
      <c r="HV300" s="19"/>
      <c r="HW300" s="19"/>
      <c r="HX300" s="19"/>
      <c r="HY300" s="19"/>
      <c r="HZ300" s="19"/>
      <c r="IA300" s="19"/>
      <c r="IB300" s="19"/>
      <c r="IC300" s="19"/>
      <c r="ID300" s="19"/>
      <c r="IE300" s="19"/>
      <c r="IF300" s="19"/>
      <c r="IG300" s="19"/>
      <c r="IH300" s="19"/>
      <c r="II300" s="19"/>
      <c r="IJ300" s="19"/>
      <c r="IK300" s="19"/>
      <c r="IL300" s="19"/>
      <c r="IM300" s="19"/>
      <c r="IN300" s="19"/>
      <c r="IO300" s="19"/>
      <c r="IP300" s="19"/>
      <c r="IQ300" s="19"/>
      <c r="IR300" s="19"/>
      <c r="IS300" s="19"/>
      <c r="IT300" s="19"/>
      <c r="IU300" s="19"/>
      <c r="IV300" s="19"/>
    </row>
    <row r="301" spans="1:256" s="4" customFormat="1" ht="12.75">
      <c r="A301" s="20"/>
      <c r="B301" s="22"/>
      <c r="C301" s="21"/>
      <c r="D301" s="21"/>
      <c r="E301" s="21"/>
      <c r="F301" s="21"/>
      <c r="G301" s="21"/>
      <c r="H301" s="21"/>
      <c r="I301" s="21"/>
      <c r="J301" s="21"/>
      <c r="K301" s="103"/>
      <c r="L301" s="21"/>
      <c r="M301" s="21"/>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c r="DK301" s="19"/>
      <c r="DL301" s="19"/>
      <c r="DM301" s="19"/>
      <c r="DN301" s="19"/>
      <c r="DO301" s="19"/>
      <c r="DP301" s="19"/>
      <c r="DQ301" s="19"/>
      <c r="DR301" s="19"/>
      <c r="DS301" s="19"/>
      <c r="DT301" s="19"/>
      <c r="DU301" s="19"/>
      <c r="DV301" s="19"/>
      <c r="DW301" s="19"/>
      <c r="DX301" s="19"/>
      <c r="DY301" s="19"/>
      <c r="DZ301" s="19"/>
      <c r="EA301" s="19"/>
      <c r="EB301" s="19"/>
      <c r="EC301" s="19"/>
      <c r="ED301" s="19"/>
      <c r="EE301" s="19"/>
      <c r="EF301" s="19"/>
      <c r="EG301" s="19"/>
      <c r="EH301" s="19"/>
      <c r="EI301" s="19"/>
      <c r="EJ301" s="19"/>
      <c r="EK301" s="19"/>
      <c r="EL301" s="19"/>
      <c r="EM301" s="19"/>
      <c r="EN301" s="19"/>
      <c r="EO301" s="19"/>
      <c r="EP301" s="19"/>
      <c r="EQ301" s="19"/>
      <c r="ER301" s="19"/>
      <c r="ES301" s="19"/>
      <c r="ET301" s="19"/>
      <c r="EU301" s="19"/>
      <c r="EV301" s="19"/>
      <c r="EW301" s="19"/>
      <c r="EX301" s="19"/>
      <c r="EY301" s="19"/>
      <c r="EZ301" s="19"/>
      <c r="FA301" s="19"/>
      <c r="FB301" s="19"/>
      <c r="FC301" s="19"/>
      <c r="FD301" s="19"/>
      <c r="FE301" s="19"/>
      <c r="FF301" s="19"/>
      <c r="FG301" s="19"/>
      <c r="FH301" s="19"/>
      <c r="FI301" s="19"/>
      <c r="FJ301" s="19"/>
      <c r="FK301" s="19"/>
      <c r="FL301" s="19"/>
      <c r="FM301" s="19"/>
      <c r="FN301" s="19"/>
      <c r="FO301" s="19"/>
      <c r="FP301" s="19"/>
      <c r="FQ301" s="19"/>
      <c r="FR301" s="19"/>
      <c r="FS301" s="19"/>
      <c r="FT301" s="19"/>
      <c r="FU301" s="19"/>
      <c r="FV301" s="19"/>
      <c r="FW301" s="19"/>
      <c r="FX301" s="19"/>
      <c r="FY301" s="19"/>
      <c r="FZ301" s="19"/>
      <c r="GA301" s="19"/>
      <c r="GB301" s="19"/>
      <c r="GC301" s="19"/>
      <c r="GD301" s="19"/>
      <c r="GE301" s="19"/>
      <c r="GF301" s="19"/>
      <c r="GG301" s="19"/>
      <c r="GH301" s="19"/>
      <c r="GI301" s="19"/>
      <c r="GJ301" s="19"/>
      <c r="GK301" s="19"/>
      <c r="GL301" s="19"/>
      <c r="GM301" s="19"/>
      <c r="GN301" s="19"/>
      <c r="GO301" s="19"/>
      <c r="GP301" s="19"/>
      <c r="GQ301" s="19"/>
      <c r="GR301" s="19"/>
      <c r="GS301" s="19"/>
      <c r="GT301" s="19"/>
      <c r="GU301" s="19"/>
      <c r="GV301" s="19"/>
      <c r="GW301" s="19"/>
      <c r="GX301" s="19"/>
      <c r="GY301" s="19"/>
      <c r="GZ301" s="19"/>
      <c r="HA301" s="19"/>
      <c r="HB301" s="19"/>
      <c r="HC301" s="19"/>
      <c r="HD301" s="19"/>
      <c r="HE301" s="19"/>
      <c r="HF301" s="19"/>
      <c r="HG301" s="19"/>
      <c r="HH301" s="19"/>
      <c r="HI301" s="19"/>
      <c r="HJ301" s="19"/>
      <c r="HK301" s="19"/>
      <c r="HL301" s="19"/>
      <c r="HM301" s="19"/>
      <c r="HN301" s="19"/>
      <c r="HO301" s="19"/>
      <c r="HP301" s="19"/>
      <c r="HQ301" s="19"/>
      <c r="HR301" s="19"/>
      <c r="HS301" s="19"/>
      <c r="HT301" s="19"/>
      <c r="HU301" s="19"/>
      <c r="HV301" s="19"/>
      <c r="HW301" s="19"/>
      <c r="HX301" s="19"/>
      <c r="HY301" s="19"/>
      <c r="HZ301" s="19"/>
      <c r="IA301" s="19"/>
      <c r="IB301" s="19"/>
      <c r="IC301" s="19"/>
      <c r="ID301" s="19"/>
      <c r="IE301" s="19"/>
      <c r="IF301" s="19"/>
      <c r="IG301" s="19"/>
      <c r="IH301" s="19"/>
      <c r="II301" s="19"/>
      <c r="IJ301" s="19"/>
      <c r="IK301" s="19"/>
      <c r="IL301" s="19"/>
      <c r="IM301" s="19"/>
      <c r="IN301" s="19"/>
      <c r="IO301" s="19"/>
      <c r="IP301" s="19"/>
      <c r="IQ301" s="19"/>
      <c r="IR301" s="19"/>
      <c r="IS301" s="19"/>
      <c r="IT301" s="19"/>
      <c r="IU301" s="19"/>
      <c r="IV301" s="19"/>
    </row>
    <row r="302" spans="1:256" s="4" customFormat="1" ht="12.75">
      <c r="A302" s="20"/>
      <c r="B302" s="22"/>
      <c r="C302" s="21"/>
      <c r="D302" s="21"/>
      <c r="E302" s="21"/>
      <c r="F302" s="21"/>
      <c r="G302" s="21"/>
      <c r="H302" s="21"/>
      <c r="I302" s="21"/>
      <c r="J302" s="21"/>
      <c r="K302" s="103"/>
      <c r="L302" s="21"/>
      <c r="M302" s="21"/>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c r="DK302" s="19"/>
      <c r="DL302" s="19"/>
      <c r="DM302" s="19"/>
      <c r="DN302" s="19"/>
      <c r="DO302" s="19"/>
      <c r="DP302" s="19"/>
      <c r="DQ302" s="19"/>
      <c r="DR302" s="19"/>
      <c r="DS302" s="19"/>
      <c r="DT302" s="19"/>
      <c r="DU302" s="19"/>
      <c r="DV302" s="19"/>
      <c r="DW302" s="19"/>
      <c r="DX302" s="19"/>
      <c r="DY302" s="19"/>
      <c r="DZ302" s="19"/>
      <c r="EA302" s="19"/>
      <c r="EB302" s="19"/>
      <c r="EC302" s="19"/>
      <c r="ED302" s="19"/>
      <c r="EE302" s="19"/>
      <c r="EF302" s="19"/>
      <c r="EG302" s="19"/>
      <c r="EH302" s="19"/>
      <c r="EI302" s="19"/>
      <c r="EJ302" s="19"/>
      <c r="EK302" s="19"/>
      <c r="EL302" s="19"/>
      <c r="EM302" s="19"/>
      <c r="EN302" s="19"/>
      <c r="EO302" s="19"/>
      <c r="EP302" s="19"/>
      <c r="EQ302" s="19"/>
      <c r="ER302" s="19"/>
      <c r="ES302" s="19"/>
      <c r="ET302" s="19"/>
      <c r="EU302" s="19"/>
      <c r="EV302" s="19"/>
      <c r="EW302" s="19"/>
      <c r="EX302" s="19"/>
      <c r="EY302" s="19"/>
      <c r="EZ302" s="19"/>
      <c r="FA302" s="19"/>
      <c r="FB302" s="19"/>
      <c r="FC302" s="19"/>
      <c r="FD302" s="19"/>
      <c r="FE302" s="19"/>
      <c r="FF302" s="19"/>
      <c r="FG302" s="19"/>
      <c r="FH302" s="19"/>
      <c r="FI302" s="19"/>
      <c r="FJ302" s="19"/>
      <c r="FK302" s="19"/>
      <c r="FL302" s="19"/>
      <c r="FM302" s="19"/>
      <c r="FN302" s="19"/>
      <c r="FO302" s="19"/>
      <c r="FP302" s="19"/>
      <c r="FQ302" s="19"/>
      <c r="FR302" s="19"/>
      <c r="FS302" s="19"/>
      <c r="FT302" s="19"/>
      <c r="FU302" s="19"/>
      <c r="FV302" s="19"/>
      <c r="FW302" s="19"/>
      <c r="FX302" s="19"/>
      <c r="FY302" s="19"/>
      <c r="FZ302" s="19"/>
      <c r="GA302" s="19"/>
      <c r="GB302" s="19"/>
      <c r="GC302" s="19"/>
      <c r="GD302" s="19"/>
      <c r="GE302" s="19"/>
      <c r="GF302" s="19"/>
      <c r="GG302" s="19"/>
      <c r="GH302" s="19"/>
      <c r="GI302" s="19"/>
      <c r="GJ302" s="19"/>
      <c r="GK302" s="19"/>
      <c r="GL302" s="19"/>
      <c r="GM302" s="19"/>
      <c r="GN302" s="19"/>
      <c r="GO302" s="19"/>
      <c r="GP302" s="19"/>
      <c r="GQ302" s="19"/>
      <c r="GR302" s="19"/>
      <c r="GS302" s="19"/>
      <c r="GT302" s="19"/>
      <c r="GU302" s="19"/>
      <c r="GV302" s="19"/>
      <c r="GW302" s="19"/>
      <c r="GX302" s="19"/>
      <c r="GY302" s="19"/>
      <c r="GZ302" s="19"/>
      <c r="HA302" s="19"/>
      <c r="HB302" s="19"/>
      <c r="HC302" s="19"/>
      <c r="HD302" s="19"/>
      <c r="HE302" s="19"/>
      <c r="HF302" s="19"/>
      <c r="HG302" s="19"/>
      <c r="HH302" s="19"/>
      <c r="HI302" s="19"/>
      <c r="HJ302" s="19"/>
      <c r="HK302" s="19"/>
      <c r="HL302" s="19"/>
      <c r="HM302" s="19"/>
      <c r="HN302" s="19"/>
      <c r="HO302" s="19"/>
      <c r="HP302" s="19"/>
      <c r="HQ302" s="19"/>
      <c r="HR302" s="19"/>
      <c r="HS302" s="19"/>
      <c r="HT302" s="19"/>
      <c r="HU302" s="19"/>
      <c r="HV302" s="19"/>
      <c r="HW302" s="19"/>
      <c r="HX302" s="19"/>
      <c r="HY302" s="19"/>
      <c r="HZ302" s="19"/>
      <c r="IA302" s="19"/>
      <c r="IB302" s="19"/>
      <c r="IC302" s="19"/>
      <c r="ID302" s="19"/>
      <c r="IE302" s="19"/>
      <c r="IF302" s="19"/>
      <c r="IG302" s="19"/>
      <c r="IH302" s="19"/>
      <c r="II302" s="19"/>
      <c r="IJ302" s="19"/>
      <c r="IK302" s="19"/>
      <c r="IL302" s="19"/>
      <c r="IM302" s="19"/>
      <c r="IN302" s="19"/>
      <c r="IO302" s="19"/>
      <c r="IP302" s="19"/>
      <c r="IQ302" s="19"/>
      <c r="IR302" s="19"/>
      <c r="IS302" s="19"/>
      <c r="IT302" s="19"/>
      <c r="IU302" s="19"/>
      <c r="IV302" s="19"/>
    </row>
    <row r="303" spans="1:256" s="4" customFormat="1" ht="12.75">
      <c r="A303" s="20"/>
      <c r="B303" s="22"/>
      <c r="C303" s="21"/>
      <c r="D303" s="21"/>
      <c r="E303" s="21"/>
      <c r="F303" s="21"/>
      <c r="G303" s="21"/>
      <c r="H303" s="21"/>
      <c r="I303" s="21"/>
      <c r="J303" s="21"/>
      <c r="K303" s="103"/>
      <c r="L303" s="21"/>
      <c r="M303" s="21"/>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c r="DK303" s="19"/>
      <c r="DL303" s="19"/>
      <c r="DM303" s="19"/>
      <c r="DN303" s="19"/>
      <c r="DO303" s="19"/>
      <c r="DP303" s="19"/>
      <c r="DQ303" s="19"/>
      <c r="DR303" s="19"/>
      <c r="DS303" s="19"/>
      <c r="DT303" s="19"/>
      <c r="DU303" s="19"/>
      <c r="DV303" s="19"/>
      <c r="DW303" s="19"/>
      <c r="DX303" s="19"/>
      <c r="DY303" s="19"/>
      <c r="DZ303" s="19"/>
      <c r="EA303" s="19"/>
      <c r="EB303" s="19"/>
      <c r="EC303" s="19"/>
      <c r="ED303" s="19"/>
      <c r="EE303" s="19"/>
      <c r="EF303" s="19"/>
      <c r="EG303" s="19"/>
      <c r="EH303" s="19"/>
      <c r="EI303" s="19"/>
      <c r="EJ303" s="19"/>
      <c r="EK303" s="19"/>
      <c r="EL303" s="19"/>
      <c r="EM303" s="19"/>
      <c r="EN303" s="19"/>
      <c r="EO303" s="19"/>
      <c r="EP303" s="19"/>
      <c r="EQ303" s="19"/>
      <c r="ER303" s="19"/>
      <c r="ES303" s="19"/>
      <c r="ET303" s="19"/>
      <c r="EU303" s="19"/>
      <c r="EV303" s="19"/>
      <c r="EW303" s="19"/>
      <c r="EX303" s="19"/>
      <c r="EY303" s="19"/>
      <c r="EZ303" s="19"/>
      <c r="FA303" s="19"/>
      <c r="FB303" s="19"/>
      <c r="FC303" s="19"/>
      <c r="FD303" s="19"/>
      <c r="FE303" s="19"/>
      <c r="FF303" s="19"/>
      <c r="FG303" s="19"/>
      <c r="FH303" s="19"/>
      <c r="FI303" s="19"/>
      <c r="FJ303" s="19"/>
      <c r="FK303" s="19"/>
      <c r="FL303" s="19"/>
      <c r="FM303" s="19"/>
      <c r="FN303" s="19"/>
      <c r="FO303" s="19"/>
      <c r="FP303" s="19"/>
      <c r="FQ303" s="19"/>
      <c r="FR303" s="19"/>
      <c r="FS303" s="19"/>
      <c r="FT303" s="19"/>
      <c r="FU303" s="19"/>
      <c r="FV303" s="19"/>
      <c r="FW303" s="19"/>
      <c r="FX303" s="19"/>
      <c r="FY303" s="19"/>
      <c r="FZ303" s="19"/>
      <c r="GA303" s="19"/>
      <c r="GB303" s="19"/>
      <c r="GC303" s="19"/>
      <c r="GD303" s="19"/>
      <c r="GE303" s="19"/>
      <c r="GF303" s="19"/>
      <c r="GG303" s="19"/>
      <c r="GH303" s="19"/>
      <c r="GI303" s="19"/>
      <c r="GJ303" s="19"/>
      <c r="GK303" s="19"/>
      <c r="GL303" s="19"/>
      <c r="GM303" s="19"/>
      <c r="GN303" s="19"/>
      <c r="GO303" s="19"/>
      <c r="GP303" s="19"/>
      <c r="GQ303" s="19"/>
      <c r="GR303" s="19"/>
      <c r="GS303" s="19"/>
      <c r="GT303" s="19"/>
      <c r="GU303" s="19"/>
      <c r="GV303" s="19"/>
      <c r="GW303" s="19"/>
      <c r="GX303" s="19"/>
      <c r="GY303" s="19"/>
      <c r="GZ303" s="19"/>
      <c r="HA303" s="19"/>
      <c r="HB303" s="19"/>
      <c r="HC303" s="19"/>
      <c r="HD303" s="19"/>
      <c r="HE303" s="19"/>
      <c r="HF303" s="19"/>
      <c r="HG303" s="19"/>
      <c r="HH303" s="19"/>
      <c r="HI303" s="19"/>
      <c r="HJ303" s="19"/>
      <c r="HK303" s="19"/>
      <c r="HL303" s="19"/>
      <c r="HM303" s="19"/>
      <c r="HN303" s="19"/>
      <c r="HO303" s="19"/>
      <c r="HP303" s="19"/>
      <c r="HQ303" s="19"/>
      <c r="HR303" s="19"/>
      <c r="HS303" s="19"/>
      <c r="HT303" s="19"/>
      <c r="HU303" s="19"/>
      <c r="HV303" s="19"/>
      <c r="HW303" s="19"/>
      <c r="HX303" s="19"/>
      <c r="HY303" s="19"/>
      <c r="HZ303" s="19"/>
      <c r="IA303" s="19"/>
      <c r="IB303" s="19"/>
      <c r="IC303" s="19"/>
      <c r="ID303" s="19"/>
      <c r="IE303" s="19"/>
      <c r="IF303" s="19"/>
      <c r="IG303" s="19"/>
      <c r="IH303" s="19"/>
      <c r="II303" s="19"/>
      <c r="IJ303" s="19"/>
      <c r="IK303" s="19"/>
      <c r="IL303" s="19"/>
      <c r="IM303" s="19"/>
      <c r="IN303" s="19"/>
      <c r="IO303" s="19"/>
      <c r="IP303" s="19"/>
      <c r="IQ303" s="19"/>
      <c r="IR303" s="19"/>
      <c r="IS303" s="19"/>
      <c r="IT303" s="19"/>
      <c r="IU303" s="19"/>
      <c r="IV303" s="19"/>
    </row>
    <row r="304" spans="1:256" s="4" customFormat="1" ht="12.75">
      <c r="A304" s="20"/>
      <c r="B304" s="22"/>
      <c r="C304" s="21"/>
      <c r="D304" s="21"/>
      <c r="E304" s="21"/>
      <c r="F304" s="21"/>
      <c r="G304" s="21"/>
      <c r="H304" s="21"/>
      <c r="I304" s="21"/>
      <c r="J304" s="21"/>
      <c r="K304" s="103"/>
      <c r="L304" s="21"/>
      <c r="M304" s="21"/>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c r="DK304" s="19"/>
      <c r="DL304" s="19"/>
      <c r="DM304" s="19"/>
      <c r="DN304" s="19"/>
      <c r="DO304" s="19"/>
      <c r="DP304" s="19"/>
      <c r="DQ304" s="19"/>
      <c r="DR304" s="19"/>
      <c r="DS304" s="19"/>
      <c r="DT304" s="19"/>
      <c r="DU304" s="19"/>
      <c r="DV304" s="19"/>
      <c r="DW304" s="19"/>
      <c r="DX304" s="19"/>
      <c r="DY304" s="19"/>
      <c r="DZ304" s="19"/>
      <c r="EA304" s="19"/>
      <c r="EB304" s="19"/>
      <c r="EC304" s="19"/>
      <c r="ED304" s="19"/>
      <c r="EE304" s="19"/>
      <c r="EF304" s="19"/>
      <c r="EG304" s="19"/>
      <c r="EH304" s="19"/>
      <c r="EI304" s="19"/>
      <c r="EJ304" s="19"/>
      <c r="EK304" s="19"/>
      <c r="EL304" s="19"/>
      <c r="EM304" s="19"/>
      <c r="EN304" s="19"/>
      <c r="EO304" s="19"/>
      <c r="EP304" s="19"/>
      <c r="EQ304" s="19"/>
      <c r="ER304" s="19"/>
      <c r="ES304" s="19"/>
      <c r="ET304" s="19"/>
      <c r="EU304" s="19"/>
      <c r="EV304" s="19"/>
      <c r="EW304" s="19"/>
      <c r="EX304" s="19"/>
      <c r="EY304" s="19"/>
      <c r="EZ304" s="19"/>
      <c r="FA304" s="19"/>
      <c r="FB304" s="19"/>
      <c r="FC304" s="19"/>
      <c r="FD304" s="19"/>
      <c r="FE304" s="19"/>
      <c r="FF304" s="19"/>
      <c r="FG304" s="19"/>
      <c r="FH304" s="19"/>
      <c r="FI304" s="19"/>
      <c r="FJ304" s="19"/>
      <c r="FK304" s="19"/>
      <c r="FL304" s="19"/>
      <c r="FM304" s="19"/>
      <c r="FN304" s="19"/>
      <c r="FO304" s="19"/>
      <c r="FP304" s="19"/>
      <c r="FQ304" s="19"/>
      <c r="FR304" s="19"/>
      <c r="FS304" s="19"/>
      <c r="FT304" s="19"/>
      <c r="FU304" s="19"/>
      <c r="FV304" s="19"/>
      <c r="FW304" s="19"/>
      <c r="FX304" s="19"/>
      <c r="FY304" s="19"/>
      <c r="FZ304" s="19"/>
      <c r="GA304" s="19"/>
      <c r="GB304" s="19"/>
      <c r="GC304" s="19"/>
      <c r="GD304" s="19"/>
      <c r="GE304" s="19"/>
      <c r="GF304" s="19"/>
      <c r="GG304" s="19"/>
      <c r="GH304" s="19"/>
      <c r="GI304" s="19"/>
      <c r="GJ304" s="19"/>
      <c r="GK304" s="19"/>
      <c r="GL304" s="19"/>
      <c r="GM304" s="19"/>
      <c r="GN304" s="19"/>
      <c r="GO304" s="19"/>
      <c r="GP304" s="19"/>
      <c r="GQ304" s="19"/>
      <c r="GR304" s="19"/>
      <c r="GS304" s="19"/>
      <c r="GT304" s="19"/>
      <c r="GU304" s="19"/>
      <c r="GV304" s="19"/>
      <c r="GW304" s="19"/>
      <c r="GX304" s="19"/>
      <c r="GY304" s="19"/>
      <c r="GZ304" s="19"/>
      <c r="HA304" s="19"/>
      <c r="HB304" s="19"/>
      <c r="HC304" s="19"/>
      <c r="HD304" s="19"/>
      <c r="HE304" s="19"/>
      <c r="HF304" s="19"/>
      <c r="HG304" s="19"/>
      <c r="HH304" s="19"/>
      <c r="HI304" s="19"/>
      <c r="HJ304" s="19"/>
      <c r="HK304" s="19"/>
      <c r="HL304" s="19"/>
      <c r="HM304" s="19"/>
      <c r="HN304" s="19"/>
      <c r="HO304" s="19"/>
      <c r="HP304" s="19"/>
      <c r="HQ304" s="19"/>
      <c r="HR304" s="19"/>
      <c r="HS304" s="19"/>
      <c r="HT304" s="19"/>
      <c r="HU304" s="19"/>
      <c r="HV304" s="19"/>
      <c r="HW304" s="19"/>
      <c r="HX304" s="19"/>
      <c r="HY304" s="19"/>
      <c r="HZ304" s="19"/>
      <c r="IA304" s="19"/>
      <c r="IB304" s="19"/>
      <c r="IC304" s="19"/>
      <c r="ID304" s="19"/>
      <c r="IE304" s="19"/>
      <c r="IF304" s="19"/>
      <c r="IG304" s="19"/>
      <c r="IH304" s="19"/>
      <c r="II304" s="19"/>
      <c r="IJ304" s="19"/>
      <c r="IK304" s="19"/>
      <c r="IL304" s="19"/>
      <c r="IM304" s="19"/>
      <c r="IN304" s="19"/>
      <c r="IO304" s="19"/>
      <c r="IP304" s="19"/>
      <c r="IQ304" s="19"/>
      <c r="IR304" s="19"/>
      <c r="IS304" s="19"/>
      <c r="IT304" s="19"/>
      <c r="IU304" s="19"/>
      <c r="IV304" s="19"/>
    </row>
    <row r="305" spans="1:256" s="4" customFormat="1" ht="12.75">
      <c r="A305" s="20"/>
      <c r="B305" s="22"/>
      <c r="C305" s="21"/>
      <c r="D305" s="21"/>
      <c r="E305" s="21"/>
      <c r="F305" s="21"/>
      <c r="G305" s="21"/>
      <c r="H305" s="21"/>
      <c r="I305" s="21"/>
      <c r="J305" s="21"/>
      <c r="K305" s="103"/>
      <c r="L305" s="21"/>
      <c r="M305" s="21"/>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c r="DK305" s="19"/>
      <c r="DL305" s="19"/>
      <c r="DM305" s="19"/>
      <c r="DN305" s="19"/>
      <c r="DO305" s="19"/>
      <c r="DP305" s="19"/>
      <c r="DQ305" s="19"/>
      <c r="DR305" s="19"/>
      <c r="DS305" s="19"/>
      <c r="DT305" s="19"/>
      <c r="DU305" s="19"/>
      <c r="DV305" s="19"/>
      <c r="DW305" s="19"/>
      <c r="DX305" s="19"/>
      <c r="DY305" s="19"/>
      <c r="DZ305" s="19"/>
      <c r="EA305" s="19"/>
      <c r="EB305" s="19"/>
      <c r="EC305" s="19"/>
      <c r="ED305" s="19"/>
      <c r="EE305" s="19"/>
      <c r="EF305" s="19"/>
      <c r="EG305" s="19"/>
      <c r="EH305" s="19"/>
      <c r="EI305" s="19"/>
      <c r="EJ305" s="19"/>
      <c r="EK305" s="19"/>
      <c r="EL305" s="19"/>
      <c r="EM305" s="19"/>
      <c r="EN305" s="19"/>
      <c r="EO305" s="19"/>
      <c r="EP305" s="19"/>
      <c r="EQ305" s="19"/>
      <c r="ER305" s="19"/>
      <c r="ES305" s="19"/>
      <c r="ET305" s="19"/>
      <c r="EU305" s="19"/>
      <c r="EV305" s="19"/>
      <c r="EW305" s="19"/>
      <c r="EX305" s="19"/>
      <c r="EY305" s="19"/>
      <c r="EZ305" s="19"/>
      <c r="FA305" s="19"/>
      <c r="FB305" s="19"/>
      <c r="FC305" s="19"/>
      <c r="FD305" s="19"/>
      <c r="FE305" s="19"/>
      <c r="FF305" s="19"/>
      <c r="FG305" s="19"/>
      <c r="FH305" s="19"/>
      <c r="FI305" s="19"/>
      <c r="FJ305" s="19"/>
      <c r="FK305" s="19"/>
      <c r="FL305" s="19"/>
      <c r="FM305" s="19"/>
      <c r="FN305" s="19"/>
      <c r="FO305" s="19"/>
      <c r="FP305" s="19"/>
      <c r="FQ305" s="19"/>
      <c r="FR305" s="19"/>
      <c r="FS305" s="19"/>
      <c r="FT305" s="19"/>
      <c r="FU305" s="19"/>
      <c r="FV305" s="19"/>
      <c r="FW305" s="19"/>
      <c r="FX305" s="19"/>
      <c r="FY305" s="19"/>
      <c r="FZ305" s="19"/>
      <c r="GA305" s="19"/>
      <c r="GB305" s="19"/>
      <c r="GC305" s="19"/>
      <c r="GD305" s="19"/>
      <c r="GE305" s="19"/>
      <c r="GF305" s="19"/>
      <c r="GG305" s="19"/>
      <c r="GH305" s="19"/>
      <c r="GI305" s="19"/>
      <c r="GJ305" s="19"/>
      <c r="GK305" s="19"/>
      <c r="GL305" s="19"/>
      <c r="GM305" s="19"/>
      <c r="GN305" s="19"/>
      <c r="GO305" s="19"/>
      <c r="GP305" s="19"/>
      <c r="GQ305" s="19"/>
      <c r="GR305" s="19"/>
      <c r="GS305" s="19"/>
      <c r="GT305" s="19"/>
      <c r="GU305" s="19"/>
      <c r="GV305" s="19"/>
      <c r="GW305" s="19"/>
      <c r="GX305" s="19"/>
      <c r="GY305" s="19"/>
      <c r="GZ305" s="19"/>
      <c r="HA305" s="19"/>
      <c r="HB305" s="19"/>
      <c r="HC305" s="19"/>
      <c r="HD305" s="19"/>
      <c r="HE305" s="19"/>
      <c r="HF305" s="19"/>
      <c r="HG305" s="19"/>
      <c r="HH305" s="19"/>
      <c r="HI305" s="19"/>
      <c r="HJ305" s="19"/>
      <c r="HK305" s="19"/>
      <c r="HL305" s="19"/>
      <c r="HM305" s="19"/>
      <c r="HN305" s="19"/>
      <c r="HO305" s="19"/>
      <c r="HP305" s="19"/>
      <c r="HQ305" s="19"/>
      <c r="HR305" s="19"/>
      <c r="HS305" s="19"/>
      <c r="HT305" s="19"/>
      <c r="HU305" s="19"/>
      <c r="HV305" s="19"/>
      <c r="HW305" s="19"/>
      <c r="HX305" s="19"/>
      <c r="HY305" s="19"/>
      <c r="HZ305" s="19"/>
      <c r="IA305" s="19"/>
      <c r="IB305" s="19"/>
      <c r="IC305" s="19"/>
      <c r="ID305" s="19"/>
      <c r="IE305" s="19"/>
      <c r="IF305" s="19"/>
      <c r="IG305" s="19"/>
      <c r="IH305" s="19"/>
      <c r="II305" s="19"/>
      <c r="IJ305" s="19"/>
      <c r="IK305" s="19"/>
      <c r="IL305" s="19"/>
      <c r="IM305" s="19"/>
      <c r="IN305" s="19"/>
      <c r="IO305" s="19"/>
      <c r="IP305" s="19"/>
      <c r="IQ305" s="19"/>
      <c r="IR305" s="19"/>
      <c r="IS305" s="19"/>
      <c r="IT305" s="19"/>
      <c r="IU305" s="19"/>
      <c r="IV305" s="19"/>
    </row>
    <row r="306" spans="1:256" s="4" customFormat="1" ht="12.75">
      <c r="A306" s="20"/>
      <c r="B306" s="22"/>
      <c r="C306" s="21"/>
      <c r="D306" s="21"/>
      <c r="E306" s="21"/>
      <c r="F306" s="21"/>
      <c r="G306" s="21"/>
      <c r="H306" s="21"/>
      <c r="I306" s="21"/>
      <c r="J306" s="21"/>
      <c r="K306" s="103"/>
      <c r="L306" s="21"/>
      <c r="M306" s="21"/>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c r="DN306" s="19"/>
      <c r="DO306" s="19"/>
      <c r="DP306" s="19"/>
      <c r="DQ306" s="19"/>
      <c r="DR306" s="19"/>
      <c r="DS306" s="19"/>
      <c r="DT306" s="19"/>
      <c r="DU306" s="19"/>
      <c r="DV306" s="19"/>
      <c r="DW306" s="19"/>
      <c r="DX306" s="19"/>
      <c r="DY306" s="19"/>
      <c r="DZ306" s="19"/>
      <c r="EA306" s="19"/>
      <c r="EB306" s="19"/>
      <c r="EC306" s="19"/>
      <c r="ED306" s="19"/>
      <c r="EE306" s="19"/>
      <c r="EF306" s="19"/>
      <c r="EG306" s="19"/>
      <c r="EH306" s="19"/>
      <c r="EI306" s="19"/>
      <c r="EJ306" s="19"/>
      <c r="EK306" s="19"/>
      <c r="EL306" s="19"/>
      <c r="EM306" s="19"/>
      <c r="EN306" s="19"/>
      <c r="EO306" s="19"/>
      <c r="EP306" s="19"/>
      <c r="EQ306" s="19"/>
      <c r="ER306" s="19"/>
      <c r="ES306" s="19"/>
      <c r="ET306" s="19"/>
      <c r="EU306" s="19"/>
      <c r="EV306" s="19"/>
      <c r="EW306" s="19"/>
      <c r="EX306" s="19"/>
      <c r="EY306" s="19"/>
      <c r="EZ306" s="19"/>
      <c r="FA306" s="19"/>
      <c r="FB306" s="19"/>
      <c r="FC306" s="19"/>
      <c r="FD306" s="19"/>
      <c r="FE306" s="19"/>
      <c r="FF306" s="19"/>
      <c r="FG306" s="19"/>
      <c r="FH306" s="19"/>
      <c r="FI306" s="19"/>
      <c r="FJ306" s="19"/>
      <c r="FK306" s="19"/>
      <c r="FL306" s="19"/>
      <c r="FM306" s="19"/>
      <c r="FN306" s="19"/>
      <c r="FO306" s="19"/>
      <c r="FP306" s="19"/>
      <c r="FQ306" s="19"/>
      <c r="FR306" s="19"/>
      <c r="FS306" s="19"/>
      <c r="FT306" s="19"/>
      <c r="FU306" s="19"/>
      <c r="FV306" s="19"/>
      <c r="FW306" s="19"/>
      <c r="FX306" s="19"/>
      <c r="FY306" s="19"/>
      <c r="FZ306" s="19"/>
      <c r="GA306" s="19"/>
      <c r="GB306" s="19"/>
      <c r="GC306" s="19"/>
      <c r="GD306" s="19"/>
      <c r="GE306" s="19"/>
      <c r="GF306" s="19"/>
      <c r="GG306" s="19"/>
      <c r="GH306" s="19"/>
      <c r="GI306" s="19"/>
      <c r="GJ306" s="19"/>
      <c r="GK306" s="19"/>
      <c r="GL306" s="19"/>
      <c r="GM306" s="19"/>
      <c r="GN306" s="19"/>
      <c r="GO306" s="19"/>
      <c r="GP306" s="19"/>
      <c r="GQ306" s="19"/>
      <c r="GR306" s="19"/>
      <c r="GS306" s="19"/>
      <c r="GT306" s="19"/>
      <c r="GU306" s="19"/>
      <c r="GV306" s="19"/>
      <c r="GW306" s="19"/>
      <c r="GX306" s="19"/>
      <c r="GY306" s="19"/>
      <c r="GZ306" s="19"/>
      <c r="HA306" s="19"/>
      <c r="HB306" s="19"/>
      <c r="HC306" s="19"/>
      <c r="HD306" s="19"/>
      <c r="HE306" s="19"/>
      <c r="HF306" s="19"/>
      <c r="HG306" s="19"/>
      <c r="HH306" s="19"/>
      <c r="HI306" s="19"/>
      <c r="HJ306" s="19"/>
      <c r="HK306" s="19"/>
      <c r="HL306" s="19"/>
      <c r="HM306" s="19"/>
      <c r="HN306" s="19"/>
      <c r="HO306" s="19"/>
      <c r="HP306" s="19"/>
      <c r="HQ306" s="19"/>
      <c r="HR306" s="19"/>
      <c r="HS306" s="19"/>
      <c r="HT306" s="19"/>
      <c r="HU306" s="19"/>
      <c r="HV306" s="19"/>
      <c r="HW306" s="19"/>
      <c r="HX306" s="19"/>
      <c r="HY306" s="19"/>
      <c r="HZ306" s="19"/>
      <c r="IA306" s="19"/>
      <c r="IB306" s="19"/>
      <c r="IC306" s="19"/>
      <c r="ID306" s="19"/>
      <c r="IE306" s="19"/>
      <c r="IF306" s="19"/>
      <c r="IG306" s="19"/>
      <c r="IH306" s="19"/>
      <c r="II306" s="19"/>
      <c r="IJ306" s="19"/>
      <c r="IK306" s="19"/>
      <c r="IL306" s="19"/>
      <c r="IM306" s="19"/>
      <c r="IN306" s="19"/>
      <c r="IO306" s="19"/>
      <c r="IP306" s="19"/>
      <c r="IQ306" s="19"/>
      <c r="IR306" s="19"/>
      <c r="IS306" s="19"/>
      <c r="IT306" s="19"/>
      <c r="IU306" s="19"/>
      <c r="IV306" s="19"/>
    </row>
    <row r="308" spans="1:256" s="4" customFormat="1" ht="12.75">
      <c r="A308" s="20"/>
      <c r="B308" s="22"/>
      <c r="C308" s="21"/>
      <c r="D308" s="21"/>
      <c r="E308" s="21"/>
      <c r="F308" s="21"/>
      <c r="G308" s="21"/>
      <c r="H308" s="21"/>
      <c r="I308" s="21"/>
      <c r="J308" s="21"/>
      <c r="K308" s="103"/>
      <c r="L308" s="21"/>
      <c r="M308" s="21"/>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c r="DK308" s="19"/>
      <c r="DL308" s="19"/>
      <c r="DM308" s="19"/>
      <c r="DN308" s="19"/>
      <c r="DO308" s="19"/>
      <c r="DP308" s="19"/>
      <c r="DQ308" s="19"/>
      <c r="DR308" s="19"/>
      <c r="DS308" s="19"/>
      <c r="DT308" s="19"/>
      <c r="DU308" s="19"/>
      <c r="DV308" s="19"/>
      <c r="DW308" s="19"/>
      <c r="DX308" s="19"/>
      <c r="DY308" s="19"/>
      <c r="DZ308" s="19"/>
      <c r="EA308" s="19"/>
      <c r="EB308" s="19"/>
      <c r="EC308" s="19"/>
      <c r="ED308" s="19"/>
      <c r="EE308" s="19"/>
      <c r="EF308" s="19"/>
      <c r="EG308" s="19"/>
      <c r="EH308" s="19"/>
      <c r="EI308" s="19"/>
      <c r="EJ308" s="19"/>
      <c r="EK308" s="19"/>
      <c r="EL308" s="19"/>
      <c r="EM308" s="19"/>
      <c r="EN308" s="19"/>
      <c r="EO308" s="19"/>
      <c r="EP308" s="19"/>
      <c r="EQ308" s="19"/>
      <c r="ER308" s="19"/>
      <c r="ES308" s="19"/>
      <c r="ET308" s="19"/>
      <c r="EU308" s="19"/>
      <c r="EV308" s="19"/>
      <c r="EW308" s="19"/>
      <c r="EX308" s="19"/>
      <c r="EY308" s="19"/>
      <c r="EZ308" s="19"/>
      <c r="FA308" s="19"/>
      <c r="FB308" s="19"/>
      <c r="FC308" s="19"/>
      <c r="FD308" s="19"/>
      <c r="FE308" s="19"/>
      <c r="FF308" s="19"/>
      <c r="FG308" s="19"/>
      <c r="FH308" s="19"/>
      <c r="FI308" s="19"/>
      <c r="FJ308" s="19"/>
      <c r="FK308" s="19"/>
      <c r="FL308" s="19"/>
      <c r="FM308" s="19"/>
      <c r="FN308" s="19"/>
      <c r="FO308" s="19"/>
      <c r="FP308" s="19"/>
      <c r="FQ308" s="19"/>
      <c r="FR308" s="19"/>
      <c r="FS308" s="19"/>
      <c r="FT308" s="19"/>
      <c r="FU308" s="19"/>
      <c r="FV308" s="19"/>
      <c r="FW308" s="19"/>
      <c r="FX308" s="19"/>
      <c r="FY308" s="19"/>
      <c r="FZ308" s="19"/>
      <c r="GA308" s="19"/>
      <c r="GB308" s="19"/>
      <c r="GC308" s="19"/>
      <c r="GD308" s="19"/>
      <c r="GE308" s="19"/>
      <c r="GF308" s="19"/>
      <c r="GG308" s="19"/>
      <c r="GH308" s="19"/>
      <c r="GI308" s="19"/>
      <c r="GJ308" s="19"/>
      <c r="GK308" s="19"/>
      <c r="GL308" s="19"/>
      <c r="GM308" s="19"/>
      <c r="GN308" s="19"/>
      <c r="GO308" s="19"/>
      <c r="GP308" s="19"/>
      <c r="GQ308" s="19"/>
      <c r="GR308" s="19"/>
      <c r="GS308" s="19"/>
      <c r="GT308" s="19"/>
      <c r="GU308" s="19"/>
      <c r="GV308" s="19"/>
      <c r="GW308" s="19"/>
      <c r="GX308" s="19"/>
      <c r="GY308" s="19"/>
      <c r="GZ308" s="19"/>
      <c r="HA308" s="19"/>
      <c r="HB308" s="19"/>
      <c r="HC308" s="19"/>
      <c r="HD308" s="19"/>
      <c r="HE308" s="19"/>
      <c r="HF308" s="19"/>
      <c r="HG308" s="19"/>
      <c r="HH308" s="19"/>
      <c r="HI308" s="19"/>
      <c r="HJ308" s="19"/>
      <c r="HK308" s="19"/>
      <c r="HL308" s="19"/>
      <c r="HM308" s="19"/>
      <c r="HN308" s="19"/>
      <c r="HO308" s="19"/>
      <c r="HP308" s="19"/>
      <c r="HQ308" s="19"/>
      <c r="HR308" s="19"/>
      <c r="HS308" s="19"/>
      <c r="HT308" s="19"/>
      <c r="HU308" s="19"/>
      <c r="HV308" s="19"/>
      <c r="HW308" s="19"/>
      <c r="HX308" s="19"/>
      <c r="HY308" s="19"/>
      <c r="HZ308" s="19"/>
      <c r="IA308" s="19"/>
      <c r="IB308" s="19"/>
      <c r="IC308" s="19"/>
      <c r="ID308" s="19"/>
      <c r="IE308" s="19"/>
      <c r="IF308" s="19"/>
      <c r="IG308" s="19"/>
      <c r="IH308" s="19"/>
      <c r="II308" s="19"/>
      <c r="IJ308" s="19"/>
      <c r="IK308" s="19"/>
      <c r="IL308" s="19"/>
      <c r="IM308" s="19"/>
      <c r="IN308" s="19"/>
      <c r="IO308" s="19"/>
      <c r="IP308" s="19"/>
      <c r="IQ308" s="19"/>
      <c r="IR308" s="19"/>
      <c r="IS308" s="19"/>
      <c r="IT308" s="19"/>
      <c r="IU308" s="19"/>
      <c r="IV308" s="19"/>
    </row>
    <row r="309" spans="1:256" s="4" customFormat="1" ht="12.75">
      <c r="A309" s="20"/>
      <c r="B309" s="22"/>
      <c r="C309" s="21"/>
      <c r="D309" s="21"/>
      <c r="E309" s="21"/>
      <c r="F309" s="21"/>
      <c r="G309" s="21"/>
      <c r="H309" s="21"/>
      <c r="I309" s="21"/>
      <c r="J309" s="21"/>
      <c r="K309" s="103"/>
      <c r="L309" s="21"/>
      <c r="M309" s="21"/>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c r="DK309" s="19"/>
      <c r="DL309" s="19"/>
      <c r="DM309" s="19"/>
      <c r="DN309" s="19"/>
      <c r="DO309" s="19"/>
      <c r="DP309" s="19"/>
      <c r="DQ309" s="19"/>
      <c r="DR309" s="19"/>
      <c r="DS309" s="19"/>
      <c r="DT309" s="19"/>
      <c r="DU309" s="19"/>
      <c r="DV309" s="19"/>
      <c r="DW309" s="19"/>
      <c r="DX309" s="19"/>
      <c r="DY309" s="19"/>
      <c r="DZ309" s="19"/>
      <c r="EA309" s="19"/>
      <c r="EB309" s="19"/>
      <c r="EC309" s="19"/>
      <c r="ED309" s="19"/>
      <c r="EE309" s="19"/>
      <c r="EF309" s="19"/>
      <c r="EG309" s="19"/>
      <c r="EH309" s="19"/>
      <c r="EI309" s="19"/>
      <c r="EJ309" s="19"/>
      <c r="EK309" s="19"/>
      <c r="EL309" s="19"/>
      <c r="EM309" s="19"/>
      <c r="EN309" s="19"/>
      <c r="EO309" s="19"/>
      <c r="EP309" s="19"/>
      <c r="EQ309" s="19"/>
      <c r="ER309" s="19"/>
      <c r="ES309" s="19"/>
      <c r="ET309" s="19"/>
      <c r="EU309" s="19"/>
      <c r="EV309" s="19"/>
      <c r="EW309" s="19"/>
      <c r="EX309" s="19"/>
      <c r="EY309" s="19"/>
      <c r="EZ309" s="19"/>
      <c r="FA309" s="19"/>
      <c r="FB309" s="19"/>
      <c r="FC309" s="19"/>
      <c r="FD309" s="19"/>
      <c r="FE309" s="19"/>
      <c r="FF309" s="19"/>
      <c r="FG309" s="19"/>
      <c r="FH309" s="19"/>
      <c r="FI309" s="19"/>
      <c r="FJ309" s="19"/>
      <c r="FK309" s="19"/>
      <c r="FL309" s="19"/>
      <c r="FM309" s="19"/>
      <c r="FN309" s="19"/>
      <c r="FO309" s="19"/>
      <c r="FP309" s="19"/>
      <c r="FQ309" s="19"/>
      <c r="FR309" s="19"/>
      <c r="FS309" s="19"/>
      <c r="FT309" s="19"/>
      <c r="FU309" s="19"/>
      <c r="FV309" s="19"/>
      <c r="FW309" s="19"/>
      <c r="FX309" s="19"/>
      <c r="FY309" s="19"/>
      <c r="FZ309" s="19"/>
      <c r="GA309" s="19"/>
      <c r="GB309" s="19"/>
      <c r="GC309" s="19"/>
      <c r="GD309" s="19"/>
      <c r="GE309" s="19"/>
      <c r="GF309" s="19"/>
      <c r="GG309" s="19"/>
      <c r="GH309" s="19"/>
      <c r="GI309" s="19"/>
      <c r="GJ309" s="19"/>
      <c r="GK309" s="19"/>
      <c r="GL309" s="19"/>
      <c r="GM309" s="19"/>
      <c r="GN309" s="19"/>
      <c r="GO309" s="19"/>
      <c r="GP309" s="19"/>
      <c r="GQ309" s="19"/>
      <c r="GR309" s="19"/>
      <c r="GS309" s="19"/>
      <c r="GT309" s="19"/>
      <c r="GU309" s="19"/>
      <c r="GV309" s="19"/>
      <c r="GW309" s="19"/>
      <c r="GX309" s="19"/>
      <c r="GY309" s="19"/>
      <c r="GZ309" s="19"/>
      <c r="HA309" s="19"/>
      <c r="HB309" s="19"/>
      <c r="HC309" s="19"/>
      <c r="HD309" s="19"/>
      <c r="HE309" s="19"/>
      <c r="HF309" s="19"/>
      <c r="HG309" s="19"/>
      <c r="HH309" s="19"/>
      <c r="HI309" s="19"/>
      <c r="HJ309" s="19"/>
      <c r="HK309" s="19"/>
      <c r="HL309" s="19"/>
      <c r="HM309" s="19"/>
      <c r="HN309" s="19"/>
      <c r="HO309" s="19"/>
      <c r="HP309" s="19"/>
      <c r="HQ309" s="19"/>
      <c r="HR309" s="19"/>
      <c r="HS309" s="19"/>
      <c r="HT309" s="19"/>
      <c r="HU309" s="19"/>
      <c r="HV309" s="19"/>
      <c r="HW309" s="19"/>
      <c r="HX309" s="19"/>
      <c r="HY309" s="19"/>
      <c r="HZ309" s="19"/>
      <c r="IA309" s="19"/>
      <c r="IB309" s="19"/>
      <c r="IC309" s="19"/>
      <c r="ID309" s="19"/>
      <c r="IE309" s="19"/>
      <c r="IF309" s="19"/>
      <c r="IG309" s="19"/>
      <c r="IH309" s="19"/>
      <c r="II309" s="19"/>
      <c r="IJ309" s="19"/>
      <c r="IK309" s="19"/>
      <c r="IL309" s="19"/>
      <c r="IM309" s="19"/>
      <c r="IN309" s="19"/>
      <c r="IO309" s="19"/>
      <c r="IP309" s="19"/>
      <c r="IQ309" s="19"/>
      <c r="IR309" s="19"/>
      <c r="IS309" s="19"/>
      <c r="IT309" s="19"/>
      <c r="IU309" s="19"/>
      <c r="IV309" s="19"/>
    </row>
    <row r="310" spans="1:256" s="4" customFormat="1" ht="12.75">
      <c r="A310" s="20"/>
      <c r="B310" s="22"/>
      <c r="C310" s="21"/>
      <c r="D310" s="21"/>
      <c r="E310" s="21"/>
      <c r="F310" s="21"/>
      <c r="G310" s="21"/>
      <c r="H310" s="21"/>
      <c r="I310" s="21"/>
      <c r="J310" s="21"/>
      <c r="K310" s="103"/>
      <c r="L310" s="21"/>
      <c r="M310" s="21"/>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c r="DK310" s="19"/>
      <c r="DL310" s="19"/>
      <c r="DM310" s="19"/>
      <c r="DN310" s="19"/>
      <c r="DO310" s="19"/>
      <c r="DP310" s="19"/>
      <c r="DQ310" s="19"/>
      <c r="DR310" s="19"/>
      <c r="DS310" s="19"/>
      <c r="DT310" s="19"/>
      <c r="DU310" s="19"/>
      <c r="DV310" s="19"/>
      <c r="DW310" s="19"/>
      <c r="DX310" s="19"/>
      <c r="DY310" s="19"/>
      <c r="DZ310" s="19"/>
      <c r="EA310" s="19"/>
      <c r="EB310" s="19"/>
      <c r="EC310" s="19"/>
      <c r="ED310" s="19"/>
      <c r="EE310" s="19"/>
      <c r="EF310" s="19"/>
      <c r="EG310" s="19"/>
      <c r="EH310" s="19"/>
      <c r="EI310" s="19"/>
      <c r="EJ310" s="19"/>
      <c r="EK310" s="19"/>
      <c r="EL310" s="19"/>
      <c r="EM310" s="19"/>
      <c r="EN310" s="19"/>
      <c r="EO310" s="19"/>
      <c r="EP310" s="19"/>
      <c r="EQ310" s="19"/>
      <c r="ER310" s="19"/>
      <c r="ES310" s="19"/>
      <c r="ET310" s="19"/>
      <c r="EU310" s="19"/>
      <c r="EV310" s="19"/>
      <c r="EW310" s="19"/>
      <c r="EX310" s="19"/>
      <c r="EY310" s="19"/>
      <c r="EZ310" s="19"/>
      <c r="FA310" s="19"/>
      <c r="FB310" s="19"/>
      <c r="FC310" s="19"/>
      <c r="FD310" s="19"/>
      <c r="FE310" s="19"/>
      <c r="FF310" s="19"/>
      <c r="FG310" s="19"/>
      <c r="FH310" s="19"/>
      <c r="FI310" s="19"/>
      <c r="FJ310" s="19"/>
      <c r="FK310" s="19"/>
      <c r="FL310" s="19"/>
      <c r="FM310" s="19"/>
      <c r="FN310" s="19"/>
      <c r="FO310" s="19"/>
      <c r="FP310" s="19"/>
      <c r="FQ310" s="19"/>
      <c r="FR310" s="19"/>
      <c r="FS310" s="19"/>
      <c r="FT310" s="19"/>
      <c r="FU310" s="19"/>
      <c r="FV310" s="19"/>
      <c r="FW310" s="19"/>
      <c r="FX310" s="19"/>
      <c r="FY310" s="19"/>
      <c r="FZ310" s="19"/>
      <c r="GA310" s="19"/>
      <c r="GB310" s="19"/>
      <c r="GC310" s="19"/>
      <c r="GD310" s="19"/>
      <c r="GE310" s="19"/>
      <c r="GF310" s="19"/>
      <c r="GG310" s="19"/>
      <c r="GH310" s="19"/>
      <c r="GI310" s="19"/>
      <c r="GJ310" s="19"/>
      <c r="GK310" s="19"/>
      <c r="GL310" s="19"/>
      <c r="GM310" s="19"/>
      <c r="GN310" s="19"/>
      <c r="GO310" s="19"/>
      <c r="GP310" s="19"/>
      <c r="GQ310" s="19"/>
      <c r="GR310" s="19"/>
      <c r="GS310" s="19"/>
      <c r="GT310" s="19"/>
      <c r="GU310" s="19"/>
      <c r="GV310" s="19"/>
      <c r="GW310" s="19"/>
      <c r="GX310" s="19"/>
      <c r="GY310" s="19"/>
      <c r="GZ310" s="19"/>
      <c r="HA310" s="19"/>
      <c r="HB310" s="19"/>
      <c r="HC310" s="19"/>
      <c r="HD310" s="19"/>
      <c r="HE310" s="19"/>
      <c r="HF310" s="19"/>
      <c r="HG310" s="19"/>
      <c r="HH310" s="19"/>
      <c r="HI310" s="19"/>
      <c r="HJ310" s="19"/>
      <c r="HK310" s="19"/>
      <c r="HL310" s="19"/>
      <c r="HM310" s="19"/>
      <c r="HN310" s="19"/>
      <c r="HO310" s="19"/>
      <c r="HP310" s="19"/>
      <c r="HQ310" s="19"/>
      <c r="HR310" s="19"/>
      <c r="HS310" s="19"/>
      <c r="HT310" s="19"/>
      <c r="HU310" s="19"/>
      <c r="HV310" s="19"/>
      <c r="HW310" s="19"/>
      <c r="HX310" s="19"/>
      <c r="HY310" s="19"/>
      <c r="HZ310" s="19"/>
      <c r="IA310" s="19"/>
      <c r="IB310" s="19"/>
      <c r="IC310" s="19"/>
      <c r="ID310" s="19"/>
      <c r="IE310" s="19"/>
      <c r="IF310" s="19"/>
      <c r="IG310" s="19"/>
      <c r="IH310" s="19"/>
      <c r="II310" s="19"/>
      <c r="IJ310" s="19"/>
      <c r="IK310" s="19"/>
      <c r="IL310" s="19"/>
      <c r="IM310" s="19"/>
      <c r="IN310" s="19"/>
      <c r="IO310" s="19"/>
      <c r="IP310" s="19"/>
      <c r="IQ310" s="19"/>
      <c r="IR310" s="19"/>
      <c r="IS310" s="19"/>
      <c r="IT310" s="19"/>
      <c r="IU310" s="19"/>
      <c r="IV310" s="19"/>
    </row>
    <row r="311" spans="1:256" s="4" customFormat="1" ht="12.75">
      <c r="A311" s="20"/>
      <c r="B311" s="22"/>
      <c r="C311" s="21"/>
      <c r="D311" s="21"/>
      <c r="E311" s="21"/>
      <c r="F311" s="21"/>
      <c r="G311" s="21"/>
      <c r="H311" s="21"/>
      <c r="I311" s="21"/>
      <c r="J311" s="21"/>
      <c r="K311" s="103"/>
      <c r="L311" s="21"/>
      <c r="M311" s="21"/>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c r="DK311" s="19"/>
      <c r="DL311" s="19"/>
      <c r="DM311" s="19"/>
      <c r="DN311" s="19"/>
      <c r="DO311" s="19"/>
      <c r="DP311" s="19"/>
      <c r="DQ311" s="19"/>
      <c r="DR311" s="19"/>
      <c r="DS311" s="19"/>
      <c r="DT311" s="19"/>
      <c r="DU311" s="19"/>
      <c r="DV311" s="19"/>
      <c r="DW311" s="19"/>
      <c r="DX311" s="19"/>
      <c r="DY311" s="19"/>
      <c r="DZ311" s="19"/>
      <c r="EA311" s="19"/>
      <c r="EB311" s="19"/>
      <c r="EC311" s="19"/>
      <c r="ED311" s="19"/>
      <c r="EE311" s="19"/>
      <c r="EF311" s="19"/>
      <c r="EG311" s="19"/>
      <c r="EH311" s="19"/>
      <c r="EI311" s="19"/>
      <c r="EJ311" s="19"/>
      <c r="EK311" s="19"/>
      <c r="EL311" s="19"/>
      <c r="EM311" s="19"/>
      <c r="EN311" s="19"/>
      <c r="EO311" s="19"/>
      <c r="EP311" s="19"/>
      <c r="EQ311" s="19"/>
      <c r="ER311" s="19"/>
      <c r="ES311" s="19"/>
      <c r="ET311" s="19"/>
      <c r="EU311" s="19"/>
      <c r="EV311" s="19"/>
      <c r="EW311" s="19"/>
      <c r="EX311" s="19"/>
      <c r="EY311" s="19"/>
      <c r="EZ311" s="19"/>
      <c r="FA311" s="19"/>
      <c r="FB311" s="19"/>
      <c r="FC311" s="19"/>
      <c r="FD311" s="19"/>
      <c r="FE311" s="19"/>
      <c r="FF311" s="19"/>
      <c r="FG311" s="19"/>
      <c r="FH311" s="19"/>
      <c r="FI311" s="19"/>
      <c r="FJ311" s="19"/>
      <c r="FK311" s="19"/>
      <c r="FL311" s="19"/>
      <c r="FM311" s="19"/>
      <c r="FN311" s="19"/>
      <c r="FO311" s="19"/>
      <c r="FP311" s="19"/>
      <c r="FQ311" s="19"/>
      <c r="FR311" s="19"/>
      <c r="FS311" s="19"/>
      <c r="FT311" s="19"/>
      <c r="FU311" s="19"/>
      <c r="FV311" s="19"/>
      <c r="FW311" s="19"/>
      <c r="FX311" s="19"/>
      <c r="FY311" s="19"/>
      <c r="FZ311" s="19"/>
      <c r="GA311" s="19"/>
      <c r="GB311" s="19"/>
      <c r="GC311" s="19"/>
      <c r="GD311" s="19"/>
      <c r="GE311" s="19"/>
      <c r="GF311" s="19"/>
      <c r="GG311" s="19"/>
      <c r="GH311" s="19"/>
      <c r="GI311" s="19"/>
      <c r="GJ311" s="19"/>
      <c r="GK311" s="19"/>
      <c r="GL311" s="19"/>
      <c r="GM311" s="19"/>
      <c r="GN311" s="19"/>
      <c r="GO311" s="19"/>
      <c r="GP311" s="19"/>
      <c r="GQ311" s="19"/>
      <c r="GR311" s="19"/>
      <c r="GS311" s="19"/>
      <c r="GT311" s="19"/>
      <c r="GU311" s="19"/>
      <c r="GV311" s="19"/>
      <c r="GW311" s="19"/>
      <c r="GX311" s="19"/>
      <c r="GY311" s="19"/>
      <c r="GZ311" s="19"/>
      <c r="HA311" s="19"/>
      <c r="HB311" s="19"/>
      <c r="HC311" s="19"/>
      <c r="HD311" s="19"/>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row>
    <row r="312" spans="1:256" s="4" customFormat="1" ht="12.75">
      <c r="A312" s="20"/>
      <c r="B312" s="22"/>
      <c r="C312" s="21"/>
      <c r="D312" s="21"/>
      <c r="E312" s="21"/>
      <c r="F312" s="21"/>
      <c r="G312" s="21"/>
      <c r="H312" s="21"/>
      <c r="I312" s="21"/>
      <c r="J312" s="21"/>
      <c r="K312" s="103"/>
      <c r="L312" s="21"/>
      <c r="M312" s="21"/>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c r="DK312" s="19"/>
      <c r="DL312" s="19"/>
      <c r="DM312" s="19"/>
      <c r="DN312" s="19"/>
      <c r="DO312" s="19"/>
      <c r="DP312" s="19"/>
      <c r="DQ312" s="19"/>
      <c r="DR312" s="19"/>
      <c r="DS312" s="19"/>
      <c r="DT312" s="19"/>
      <c r="DU312" s="19"/>
      <c r="DV312" s="19"/>
      <c r="DW312" s="19"/>
      <c r="DX312" s="19"/>
      <c r="DY312" s="19"/>
      <c r="DZ312" s="19"/>
      <c r="EA312" s="19"/>
      <c r="EB312" s="19"/>
      <c r="EC312" s="19"/>
      <c r="ED312" s="19"/>
      <c r="EE312" s="19"/>
      <c r="EF312" s="19"/>
      <c r="EG312" s="19"/>
      <c r="EH312" s="19"/>
      <c r="EI312" s="19"/>
      <c r="EJ312" s="19"/>
      <c r="EK312" s="19"/>
      <c r="EL312" s="19"/>
      <c r="EM312" s="19"/>
      <c r="EN312" s="19"/>
      <c r="EO312" s="19"/>
      <c r="EP312" s="19"/>
      <c r="EQ312" s="19"/>
      <c r="ER312" s="19"/>
      <c r="ES312" s="19"/>
      <c r="ET312" s="19"/>
      <c r="EU312" s="19"/>
      <c r="EV312" s="19"/>
      <c r="EW312" s="19"/>
      <c r="EX312" s="19"/>
      <c r="EY312" s="19"/>
      <c r="EZ312" s="19"/>
      <c r="FA312" s="19"/>
      <c r="FB312" s="19"/>
      <c r="FC312" s="19"/>
      <c r="FD312" s="19"/>
      <c r="FE312" s="19"/>
      <c r="FF312" s="19"/>
      <c r="FG312" s="19"/>
      <c r="FH312" s="19"/>
      <c r="FI312" s="19"/>
      <c r="FJ312" s="19"/>
      <c r="FK312" s="19"/>
      <c r="FL312" s="19"/>
      <c r="FM312" s="19"/>
      <c r="FN312" s="19"/>
      <c r="FO312" s="19"/>
      <c r="FP312" s="19"/>
      <c r="FQ312" s="19"/>
      <c r="FR312" s="19"/>
      <c r="FS312" s="19"/>
      <c r="FT312" s="19"/>
      <c r="FU312" s="19"/>
      <c r="FV312" s="19"/>
      <c r="FW312" s="19"/>
      <c r="FX312" s="19"/>
      <c r="FY312" s="19"/>
      <c r="FZ312" s="19"/>
      <c r="GA312" s="19"/>
      <c r="GB312" s="19"/>
      <c r="GC312" s="19"/>
      <c r="GD312" s="19"/>
      <c r="GE312" s="19"/>
      <c r="GF312" s="19"/>
      <c r="GG312" s="19"/>
      <c r="GH312" s="19"/>
      <c r="GI312" s="19"/>
      <c r="GJ312" s="19"/>
      <c r="GK312" s="19"/>
      <c r="GL312" s="19"/>
      <c r="GM312" s="19"/>
      <c r="GN312" s="19"/>
      <c r="GO312" s="19"/>
      <c r="GP312" s="19"/>
      <c r="GQ312" s="19"/>
      <c r="GR312" s="19"/>
      <c r="GS312" s="19"/>
      <c r="GT312" s="19"/>
      <c r="GU312" s="19"/>
      <c r="GV312" s="19"/>
      <c r="GW312" s="19"/>
      <c r="GX312" s="19"/>
      <c r="GY312" s="19"/>
      <c r="GZ312" s="19"/>
      <c r="HA312" s="19"/>
      <c r="HB312" s="19"/>
      <c r="HC312" s="19"/>
      <c r="HD312" s="19"/>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row>
    <row r="313" spans="1:256" s="4" customFormat="1" ht="12.75">
      <c r="A313" s="20"/>
      <c r="B313" s="22"/>
      <c r="C313" s="21"/>
      <c r="D313" s="21"/>
      <c r="E313" s="21"/>
      <c r="F313" s="21"/>
      <c r="G313" s="21"/>
      <c r="H313" s="21"/>
      <c r="I313" s="21"/>
      <c r="J313" s="21"/>
      <c r="K313" s="103"/>
      <c r="L313" s="21"/>
      <c r="M313" s="21"/>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c r="DK313" s="19"/>
      <c r="DL313" s="19"/>
      <c r="DM313" s="19"/>
      <c r="DN313" s="19"/>
      <c r="DO313" s="19"/>
      <c r="DP313" s="19"/>
      <c r="DQ313" s="19"/>
      <c r="DR313" s="19"/>
      <c r="DS313" s="19"/>
      <c r="DT313" s="19"/>
      <c r="DU313" s="19"/>
      <c r="DV313" s="19"/>
      <c r="DW313" s="19"/>
      <c r="DX313" s="19"/>
      <c r="DY313" s="19"/>
      <c r="DZ313" s="19"/>
      <c r="EA313" s="19"/>
      <c r="EB313" s="19"/>
      <c r="EC313" s="19"/>
      <c r="ED313" s="19"/>
      <c r="EE313" s="19"/>
      <c r="EF313" s="19"/>
      <c r="EG313" s="19"/>
      <c r="EH313" s="19"/>
      <c r="EI313" s="19"/>
      <c r="EJ313" s="19"/>
      <c r="EK313" s="19"/>
      <c r="EL313" s="19"/>
      <c r="EM313" s="19"/>
      <c r="EN313" s="19"/>
      <c r="EO313" s="19"/>
      <c r="EP313" s="19"/>
      <c r="EQ313" s="19"/>
      <c r="ER313" s="19"/>
      <c r="ES313" s="19"/>
      <c r="ET313" s="19"/>
      <c r="EU313" s="19"/>
      <c r="EV313" s="19"/>
      <c r="EW313" s="19"/>
      <c r="EX313" s="19"/>
      <c r="EY313" s="19"/>
      <c r="EZ313" s="19"/>
      <c r="FA313" s="19"/>
      <c r="FB313" s="19"/>
      <c r="FC313" s="19"/>
      <c r="FD313" s="19"/>
      <c r="FE313" s="19"/>
      <c r="FF313" s="19"/>
      <c r="FG313" s="19"/>
      <c r="FH313" s="19"/>
      <c r="FI313" s="19"/>
      <c r="FJ313" s="19"/>
      <c r="FK313" s="19"/>
      <c r="FL313" s="19"/>
      <c r="FM313" s="19"/>
      <c r="FN313" s="19"/>
      <c r="FO313" s="19"/>
      <c r="FP313" s="19"/>
      <c r="FQ313" s="19"/>
      <c r="FR313" s="19"/>
      <c r="FS313" s="19"/>
      <c r="FT313" s="19"/>
      <c r="FU313" s="19"/>
      <c r="FV313" s="19"/>
      <c r="FW313" s="19"/>
      <c r="FX313" s="19"/>
      <c r="FY313" s="19"/>
      <c r="FZ313" s="19"/>
      <c r="GA313" s="19"/>
      <c r="GB313" s="19"/>
      <c r="GC313" s="19"/>
      <c r="GD313" s="19"/>
      <c r="GE313" s="19"/>
      <c r="GF313" s="19"/>
      <c r="GG313" s="19"/>
      <c r="GH313" s="19"/>
      <c r="GI313" s="19"/>
      <c r="GJ313" s="19"/>
      <c r="GK313" s="19"/>
      <c r="GL313" s="19"/>
      <c r="GM313" s="19"/>
      <c r="GN313" s="19"/>
      <c r="GO313" s="19"/>
      <c r="GP313" s="19"/>
      <c r="GQ313" s="19"/>
      <c r="GR313" s="19"/>
      <c r="GS313" s="19"/>
      <c r="GT313" s="19"/>
      <c r="GU313" s="19"/>
      <c r="GV313" s="19"/>
      <c r="GW313" s="19"/>
      <c r="GX313" s="19"/>
      <c r="GY313" s="19"/>
      <c r="GZ313" s="19"/>
      <c r="HA313" s="19"/>
      <c r="HB313" s="19"/>
      <c r="HC313" s="19"/>
      <c r="HD313" s="19"/>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row>
    <row r="314" spans="1:256" s="4" customFormat="1" ht="12.75">
      <c r="A314" s="20"/>
      <c r="B314" s="22"/>
      <c r="C314" s="21"/>
      <c r="D314" s="21"/>
      <c r="E314" s="21"/>
      <c r="F314" s="21"/>
      <c r="G314" s="21"/>
      <c r="H314" s="21"/>
      <c r="I314" s="21"/>
      <c r="J314" s="21"/>
      <c r="K314" s="103"/>
      <c r="L314" s="21"/>
      <c r="M314" s="21"/>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c r="DN314" s="19"/>
      <c r="DO314" s="19"/>
      <c r="DP314" s="19"/>
      <c r="DQ314" s="19"/>
      <c r="DR314" s="19"/>
      <c r="DS314" s="19"/>
      <c r="DT314" s="19"/>
      <c r="DU314" s="19"/>
      <c r="DV314" s="19"/>
      <c r="DW314" s="19"/>
      <c r="DX314" s="19"/>
      <c r="DY314" s="19"/>
      <c r="DZ314" s="19"/>
      <c r="EA314" s="19"/>
      <c r="EB314" s="19"/>
      <c r="EC314" s="19"/>
      <c r="ED314" s="19"/>
      <c r="EE314" s="19"/>
      <c r="EF314" s="19"/>
      <c r="EG314" s="19"/>
      <c r="EH314" s="19"/>
      <c r="EI314" s="19"/>
      <c r="EJ314" s="19"/>
      <c r="EK314" s="19"/>
      <c r="EL314" s="19"/>
      <c r="EM314" s="19"/>
      <c r="EN314" s="19"/>
      <c r="EO314" s="19"/>
      <c r="EP314" s="19"/>
      <c r="EQ314" s="19"/>
      <c r="ER314" s="19"/>
      <c r="ES314" s="19"/>
      <c r="ET314" s="19"/>
      <c r="EU314" s="19"/>
      <c r="EV314" s="19"/>
      <c r="EW314" s="19"/>
      <c r="EX314" s="19"/>
      <c r="EY314" s="19"/>
      <c r="EZ314" s="19"/>
      <c r="FA314" s="19"/>
      <c r="FB314" s="19"/>
      <c r="FC314" s="19"/>
      <c r="FD314" s="19"/>
      <c r="FE314" s="19"/>
      <c r="FF314" s="19"/>
      <c r="FG314" s="19"/>
      <c r="FH314" s="19"/>
      <c r="FI314" s="19"/>
      <c r="FJ314" s="19"/>
      <c r="FK314" s="19"/>
      <c r="FL314" s="19"/>
      <c r="FM314" s="19"/>
      <c r="FN314" s="19"/>
      <c r="FO314" s="19"/>
      <c r="FP314" s="19"/>
      <c r="FQ314" s="19"/>
      <c r="FR314" s="19"/>
      <c r="FS314" s="19"/>
      <c r="FT314" s="19"/>
      <c r="FU314" s="19"/>
      <c r="FV314" s="19"/>
      <c r="FW314" s="19"/>
      <c r="FX314" s="19"/>
      <c r="FY314" s="19"/>
      <c r="FZ314" s="19"/>
      <c r="GA314" s="19"/>
      <c r="GB314" s="19"/>
      <c r="GC314" s="19"/>
      <c r="GD314" s="19"/>
      <c r="GE314" s="19"/>
      <c r="GF314" s="19"/>
      <c r="GG314" s="19"/>
      <c r="GH314" s="19"/>
      <c r="GI314" s="19"/>
      <c r="GJ314" s="19"/>
      <c r="GK314" s="19"/>
      <c r="GL314" s="19"/>
      <c r="GM314" s="19"/>
      <c r="GN314" s="19"/>
      <c r="GO314" s="19"/>
      <c r="GP314" s="19"/>
      <c r="GQ314" s="19"/>
      <c r="GR314" s="19"/>
      <c r="GS314" s="19"/>
      <c r="GT314" s="19"/>
      <c r="GU314" s="19"/>
      <c r="GV314" s="19"/>
      <c r="GW314" s="19"/>
      <c r="GX314" s="19"/>
      <c r="GY314" s="19"/>
      <c r="GZ314" s="19"/>
      <c r="HA314" s="19"/>
      <c r="HB314" s="19"/>
      <c r="HC314" s="19"/>
      <c r="HD314" s="19"/>
      <c r="HE314" s="19"/>
      <c r="HF314" s="19"/>
      <c r="HG314" s="19"/>
      <c r="HH314" s="19"/>
      <c r="HI314" s="19"/>
      <c r="HJ314" s="19"/>
      <c r="HK314" s="19"/>
      <c r="HL314" s="19"/>
      <c r="HM314" s="19"/>
      <c r="HN314" s="19"/>
      <c r="HO314" s="19"/>
      <c r="HP314" s="19"/>
      <c r="HQ314" s="19"/>
      <c r="HR314" s="19"/>
      <c r="HS314" s="19"/>
      <c r="HT314" s="19"/>
      <c r="HU314" s="19"/>
      <c r="HV314" s="19"/>
      <c r="HW314" s="19"/>
      <c r="HX314" s="19"/>
      <c r="HY314" s="19"/>
      <c r="HZ314" s="19"/>
      <c r="IA314" s="19"/>
      <c r="IB314" s="19"/>
      <c r="IC314" s="19"/>
      <c r="ID314" s="19"/>
      <c r="IE314" s="19"/>
      <c r="IF314" s="19"/>
      <c r="IG314" s="19"/>
      <c r="IH314" s="19"/>
      <c r="II314" s="19"/>
      <c r="IJ314" s="19"/>
      <c r="IK314" s="19"/>
      <c r="IL314" s="19"/>
      <c r="IM314" s="19"/>
      <c r="IN314" s="19"/>
      <c r="IO314" s="19"/>
      <c r="IP314" s="19"/>
      <c r="IQ314" s="19"/>
      <c r="IR314" s="19"/>
      <c r="IS314" s="19"/>
      <c r="IT314" s="19"/>
      <c r="IU314" s="19"/>
      <c r="IV314" s="19"/>
    </row>
    <row r="315" spans="1:256" s="4" customFormat="1" ht="12.75">
      <c r="A315" s="20"/>
      <c r="B315" s="22"/>
      <c r="C315" s="21"/>
      <c r="D315" s="21"/>
      <c r="E315" s="21"/>
      <c r="F315" s="21"/>
      <c r="G315" s="21"/>
      <c r="H315" s="21"/>
      <c r="I315" s="21"/>
      <c r="J315" s="21"/>
      <c r="K315" s="103"/>
      <c r="L315" s="21"/>
      <c r="M315" s="21"/>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c r="DN315" s="19"/>
      <c r="DO315" s="19"/>
      <c r="DP315" s="19"/>
      <c r="DQ315" s="19"/>
      <c r="DR315" s="19"/>
      <c r="DS315" s="19"/>
      <c r="DT315" s="19"/>
      <c r="DU315" s="19"/>
      <c r="DV315" s="19"/>
      <c r="DW315" s="19"/>
      <c r="DX315" s="19"/>
      <c r="DY315" s="19"/>
      <c r="DZ315" s="19"/>
      <c r="EA315" s="19"/>
      <c r="EB315" s="19"/>
      <c r="EC315" s="19"/>
      <c r="ED315" s="19"/>
      <c r="EE315" s="19"/>
      <c r="EF315" s="19"/>
      <c r="EG315" s="19"/>
      <c r="EH315" s="19"/>
      <c r="EI315" s="19"/>
      <c r="EJ315" s="19"/>
      <c r="EK315" s="19"/>
      <c r="EL315" s="19"/>
      <c r="EM315" s="19"/>
      <c r="EN315" s="19"/>
      <c r="EO315" s="19"/>
      <c r="EP315" s="19"/>
      <c r="EQ315" s="19"/>
      <c r="ER315" s="19"/>
      <c r="ES315" s="19"/>
      <c r="ET315" s="19"/>
      <c r="EU315" s="19"/>
      <c r="EV315" s="19"/>
      <c r="EW315" s="19"/>
      <c r="EX315" s="19"/>
      <c r="EY315" s="19"/>
      <c r="EZ315" s="19"/>
      <c r="FA315" s="19"/>
      <c r="FB315" s="19"/>
      <c r="FC315" s="19"/>
      <c r="FD315" s="19"/>
      <c r="FE315" s="19"/>
      <c r="FF315" s="19"/>
      <c r="FG315" s="19"/>
      <c r="FH315" s="19"/>
      <c r="FI315" s="19"/>
      <c r="FJ315" s="19"/>
      <c r="FK315" s="19"/>
      <c r="FL315" s="19"/>
      <c r="FM315" s="19"/>
      <c r="FN315" s="19"/>
      <c r="FO315" s="19"/>
      <c r="FP315" s="19"/>
      <c r="FQ315" s="19"/>
      <c r="FR315" s="19"/>
      <c r="FS315" s="19"/>
      <c r="FT315" s="19"/>
      <c r="FU315" s="19"/>
      <c r="FV315" s="19"/>
      <c r="FW315" s="19"/>
      <c r="FX315" s="19"/>
      <c r="FY315" s="19"/>
      <c r="FZ315" s="19"/>
      <c r="GA315" s="19"/>
      <c r="GB315" s="19"/>
      <c r="GC315" s="19"/>
      <c r="GD315" s="19"/>
      <c r="GE315" s="19"/>
      <c r="GF315" s="19"/>
      <c r="GG315" s="19"/>
      <c r="GH315" s="19"/>
      <c r="GI315" s="19"/>
      <c r="GJ315" s="19"/>
      <c r="GK315" s="19"/>
      <c r="GL315" s="19"/>
      <c r="GM315" s="19"/>
      <c r="GN315" s="19"/>
      <c r="GO315" s="19"/>
      <c r="GP315" s="19"/>
      <c r="GQ315" s="19"/>
      <c r="GR315" s="19"/>
      <c r="GS315" s="19"/>
      <c r="GT315" s="19"/>
      <c r="GU315" s="19"/>
      <c r="GV315" s="19"/>
      <c r="GW315" s="19"/>
      <c r="GX315" s="19"/>
      <c r="GY315" s="19"/>
      <c r="GZ315" s="19"/>
      <c r="HA315" s="19"/>
      <c r="HB315" s="19"/>
      <c r="HC315" s="19"/>
      <c r="HD315" s="19"/>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row>
    <row r="316" spans="1:256" s="4" customFormat="1" ht="12.75">
      <c r="A316" s="20"/>
      <c r="B316" s="22"/>
      <c r="C316" s="21"/>
      <c r="D316" s="21"/>
      <c r="E316" s="21"/>
      <c r="F316" s="21"/>
      <c r="G316" s="21"/>
      <c r="H316" s="21"/>
      <c r="I316" s="21"/>
      <c r="J316" s="21"/>
      <c r="K316" s="103"/>
      <c r="L316" s="21"/>
      <c r="M316" s="21"/>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c r="DN316" s="19"/>
      <c r="DO316" s="19"/>
      <c r="DP316" s="19"/>
      <c r="DQ316" s="19"/>
      <c r="DR316" s="19"/>
      <c r="DS316" s="19"/>
      <c r="DT316" s="19"/>
      <c r="DU316" s="19"/>
      <c r="DV316" s="19"/>
      <c r="DW316" s="19"/>
      <c r="DX316" s="19"/>
      <c r="DY316" s="19"/>
      <c r="DZ316" s="19"/>
      <c r="EA316" s="19"/>
      <c r="EB316" s="19"/>
      <c r="EC316" s="19"/>
      <c r="ED316" s="19"/>
      <c r="EE316" s="19"/>
      <c r="EF316" s="19"/>
      <c r="EG316" s="19"/>
      <c r="EH316" s="19"/>
      <c r="EI316" s="19"/>
      <c r="EJ316" s="19"/>
      <c r="EK316" s="19"/>
      <c r="EL316" s="19"/>
      <c r="EM316" s="19"/>
      <c r="EN316" s="19"/>
      <c r="EO316" s="19"/>
      <c r="EP316" s="19"/>
      <c r="EQ316" s="19"/>
      <c r="ER316" s="19"/>
      <c r="ES316" s="19"/>
      <c r="ET316" s="19"/>
      <c r="EU316" s="19"/>
      <c r="EV316" s="19"/>
      <c r="EW316" s="19"/>
      <c r="EX316" s="19"/>
      <c r="EY316" s="19"/>
      <c r="EZ316" s="19"/>
      <c r="FA316" s="19"/>
      <c r="FB316" s="19"/>
      <c r="FC316" s="19"/>
      <c r="FD316" s="19"/>
      <c r="FE316" s="19"/>
      <c r="FF316" s="19"/>
      <c r="FG316" s="19"/>
      <c r="FH316" s="19"/>
      <c r="FI316" s="19"/>
      <c r="FJ316" s="19"/>
      <c r="FK316" s="19"/>
      <c r="FL316" s="19"/>
      <c r="FM316" s="19"/>
      <c r="FN316" s="19"/>
      <c r="FO316" s="19"/>
      <c r="FP316" s="19"/>
      <c r="FQ316" s="19"/>
      <c r="FR316" s="19"/>
      <c r="FS316" s="19"/>
      <c r="FT316" s="19"/>
      <c r="FU316" s="19"/>
      <c r="FV316" s="19"/>
      <c r="FW316" s="19"/>
      <c r="FX316" s="19"/>
      <c r="FY316" s="19"/>
      <c r="FZ316" s="19"/>
      <c r="GA316" s="19"/>
      <c r="GB316" s="19"/>
      <c r="GC316" s="19"/>
      <c r="GD316" s="19"/>
      <c r="GE316" s="19"/>
      <c r="GF316" s="19"/>
      <c r="GG316" s="19"/>
      <c r="GH316" s="19"/>
      <c r="GI316" s="19"/>
      <c r="GJ316" s="19"/>
      <c r="GK316" s="19"/>
      <c r="GL316" s="19"/>
      <c r="GM316" s="19"/>
      <c r="GN316" s="19"/>
      <c r="GO316" s="19"/>
      <c r="GP316" s="19"/>
      <c r="GQ316" s="19"/>
      <c r="GR316" s="19"/>
      <c r="GS316" s="19"/>
      <c r="GT316" s="19"/>
      <c r="GU316" s="19"/>
      <c r="GV316" s="19"/>
      <c r="GW316" s="19"/>
      <c r="GX316" s="19"/>
      <c r="GY316" s="19"/>
      <c r="GZ316" s="19"/>
      <c r="HA316" s="19"/>
      <c r="HB316" s="19"/>
      <c r="HC316" s="19"/>
      <c r="HD316" s="19"/>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row>
    <row r="317" spans="1:256" s="4" customFormat="1" ht="12.75">
      <c r="A317" s="20"/>
      <c r="B317" s="22"/>
      <c r="C317" s="21"/>
      <c r="D317" s="21"/>
      <c r="E317" s="21"/>
      <c r="F317" s="21"/>
      <c r="G317" s="21"/>
      <c r="H317" s="21"/>
      <c r="I317" s="21"/>
      <c r="J317" s="21"/>
      <c r="K317" s="103"/>
      <c r="L317" s="21"/>
      <c r="M317" s="21"/>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c r="DN317" s="19"/>
      <c r="DO317" s="19"/>
      <c r="DP317" s="19"/>
      <c r="DQ317" s="19"/>
      <c r="DR317" s="19"/>
      <c r="DS317" s="19"/>
      <c r="DT317" s="19"/>
      <c r="DU317" s="19"/>
      <c r="DV317" s="19"/>
      <c r="DW317" s="19"/>
      <c r="DX317" s="19"/>
      <c r="DY317" s="19"/>
      <c r="DZ317" s="19"/>
      <c r="EA317" s="19"/>
      <c r="EB317" s="19"/>
      <c r="EC317" s="19"/>
      <c r="ED317" s="19"/>
      <c r="EE317" s="19"/>
      <c r="EF317" s="19"/>
      <c r="EG317" s="19"/>
      <c r="EH317" s="19"/>
      <c r="EI317" s="19"/>
      <c r="EJ317" s="19"/>
      <c r="EK317" s="19"/>
      <c r="EL317" s="19"/>
      <c r="EM317" s="19"/>
      <c r="EN317" s="19"/>
      <c r="EO317" s="19"/>
      <c r="EP317" s="19"/>
      <c r="EQ317" s="19"/>
      <c r="ER317" s="19"/>
      <c r="ES317" s="19"/>
      <c r="ET317" s="19"/>
      <c r="EU317" s="19"/>
      <c r="EV317" s="19"/>
      <c r="EW317" s="19"/>
      <c r="EX317" s="19"/>
      <c r="EY317" s="19"/>
      <c r="EZ317" s="19"/>
      <c r="FA317" s="19"/>
      <c r="FB317" s="19"/>
      <c r="FC317" s="19"/>
      <c r="FD317" s="19"/>
      <c r="FE317" s="19"/>
      <c r="FF317" s="19"/>
      <c r="FG317" s="19"/>
      <c r="FH317" s="19"/>
      <c r="FI317" s="19"/>
      <c r="FJ317" s="19"/>
      <c r="FK317" s="19"/>
      <c r="FL317" s="19"/>
      <c r="FM317" s="19"/>
      <c r="FN317" s="19"/>
      <c r="FO317" s="19"/>
      <c r="FP317" s="19"/>
      <c r="FQ317" s="19"/>
      <c r="FR317" s="19"/>
      <c r="FS317" s="19"/>
      <c r="FT317" s="19"/>
      <c r="FU317" s="19"/>
      <c r="FV317" s="19"/>
      <c r="FW317" s="19"/>
      <c r="FX317" s="19"/>
      <c r="FY317" s="19"/>
      <c r="FZ317" s="19"/>
      <c r="GA317" s="19"/>
      <c r="GB317" s="19"/>
      <c r="GC317" s="19"/>
      <c r="GD317" s="19"/>
      <c r="GE317" s="19"/>
      <c r="GF317" s="19"/>
      <c r="GG317" s="19"/>
      <c r="GH317" s="19"/>
      <c r="GI317" s="19"/>
      <c r="GJ317" s="19"/>
      <c r="GK317" s="19"/>
      <c r="GL317" s="19"/>
      <c r="GM317" s="19"/>
      <c r="GN317" s="19"/>
      <c r="GO317" s="19"/>
      <c r="GP317" s="19"/>
      <c r="GQ317" s="19"/>
      <c r="GR317" s="19"/>
      <c r="GS317" s="19"/>
      <c r="GT317" s="19"/>
      <c r="GU317" s="19"/>
      <c r="GV317" s="19"/>
      <c r="GW317" s="19"/>
      <c r="GX317" s="19"/>
      <c r="GY317" s="19"/>
      <c r="GZ317" s="19"/>
      <c r="HA317" s="19"/>
      <c r="HB317" s="19"/>
      <c r="HC317" s="19"/>
      <c r="HD317" s="19"/>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row>
    <row r="318" spans="1:256" s="4" customFormat="1" ht="12.75">
      <c r="A318" s="20"/>
      <c r="B318" s="22"/>
      <c r="C318" s="21"/>
      <c r="D318" s="21"/>
      <c r="E318" s="21"/>
      <c r="F318" s="21"/>
      <c r="G318" s="21"/>
      <c r="H318" s="21"/>
      <c r="I318" s="21"/>
      <c r="J318" s="21"/>
      <c r="K318" s="103"/>
      <c r="L318" s="21"/>
      <c r="M318" s="21"/>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c r="DK318" s="19"/>
      <c r="DL318" s="19"/>
      <c r="DM318" s="19"/>
      <c r="DN318" s="19"/>
      <c r="DO318" s="19"/>
      <c r="DP318" s="19"/>
      <c r="DQ318" s="19"/>
      <c r="DR318" s="19"/>
      <c r="DS318" s="19"/>
      <c r="DT318" s="19"/>
      <c r="DU318" s="19"/>
      <c r="DV318" s="19"/>
      <c r="DW318" s="19"/>
      <c r="DX318" s="19"/>
      <c r="DY318" s="19"/>
      <c r="DZ318" s="19"/>
      <c r="EA318" s="19"/>
      <c r="EB318" s="19"/>
      <c r="EC318" s="19"/>
      <c r="ED318" s="19"/>
      <c r="EE318" s="19"/>
      <c r="EF318" s="19"/>
      <c r="EG318" s="19"/>
      <c r="EH318" s="19"/>
      <c r="EI318" s="19"/>
      <c r="EJ318" s="19"/>
      <c r="EK318" s="19"/>
      <c r="EL318" s="19"/>
      <c r="EM318" s="19"/>
      <c r="EN318" s="19"/>
      <c r="EO318" s="19"/>
      <c r="EP318" s="19"/>
      <c r="EQ318" s="19"/>
      <c r="ER318" s="19"/>
      <c r="ES318" s="19"/>
      <c r="ET318" s="19"/>
      <c r="EU318" s="19"/>
      <c r="EV318" s="19"/>
      <c r="EW318" s="19"/>
      <c r="EX318" s="19"/>
      <c r="EY318" s="19"/>
      <c r="EZ318" s="19"/>
      <c r="FA318" s="19"/>
      <c r="FB318" s="19"/>
      <c r="FC318" s="19"/>
      <c r="FD318" s="19"/>
      <c r="FE318" s="19"/>
      <c r="FF318" s="19"/>
      <c r="FG318" s="19"/>
      <c r="FH318" s="19"/>
      <c r="FI318" s="19"/>
      <c r="FJ318" s="19"/>
      <c r="FK318" s="19"/>
      <c r="FL318" s="19"/>
      <c r="FM318" s="19"/>
      <c r="FN318" s="19"/>
      <c r="FO318" s="19"/>
      <c r="FP318" s="19"/>
      <c r="FQ318" s="19"/>
      <c r="FR318" s="19"/>
      <c r="FS318" s="19"/>
      <c r="FT318" s="19"/>
      <c r="FU318" s="19"/>
      <c r="FV318" s="19"/>
      <c r="FW318" s="19"/>
      <c r="FX318" s="19"/>
      <c r="FY318" s="19"/>
      <c r="FZ318" s="19"/>
      <c r="GA318" s="19"/>
      <c r="GB318" s="19"/>
      <c r="GC318" s="19"/>
      <c r="GD318" s="19"/>
      <c r="GE318" s="19"/>
      <c r="GF318" s="19"/>
      <c r="GG318" s="19"/>
      <c r="GH318" s="19"/>
      <c r="GI318" s="19"/>
      <c r="GJ318" s="19"/>
      <c r="GK318" s="19"/>
      <c r="GL318" s="19"/>
      <c r="GM318" s="19"/>
      <c r="GN318" s="19"/>
      <c r="GO318" s="19"/>
      <c r="GP318" s="19"/>
      <c r="GQ318" s="19"/>
      <c r="GR318" s="19"/>
      <c r="GS318" s="19"/>
      <c r="GT318" s="19"/>
      <c r="GU318" s="19"/>
      <c r="GV318" s="19"/>
      <c r="GW318" s="19"/>
      <c r="GX318" s="19"/>
      <c r="GY318" s="19"/>
      <c r="GZ318" s="19"/>
      <c r="HA318" s="19"/>
      <c r="HB318" s="19"/>
      <c r="HC318" s="19"/>
      <c r="HD318" s="19"/>
      <c r="HE318" s="19"/>
      <c r="HF318" s="19"/>
      <c r="HG318" s="19"/>
      <c r="HH318" s="19"/>
      <c r="HI318" s="19"/>
      <c r="HJ318" s="19"/>
      <c r="HK318" s="19"/>
      <c r="HL318" s="19"/>
      <c r="HM318" s="19"/>
      <c r="HN318" s="19"/>
      <c r="HO318" s="19"/>
      <c r="HP318" s="19"/>
      <c r="HQ318" s="19"/>
      <c r="HR318" s="19"/>
      <c r="HS318" s="19"/>
      <c r="HT318" s="19"/>
      <c r="HU318" s="19"/>
      <c r="HV318" s="19"/>
      <c r="HW318" s="19"/>
      <c r="HX318" s="19"/>
      <c r="HY318" s="19"/>
      <c r="HZ318" s="19"/>
      <c r="IA318" s="19"/>
      <c r="IB318" s="19"/>
      <c r="IC318" s="19"/>
      <c r="ID318" s="19"/>
      <c r="IE318" s="19"/>
      <c r="IF318" s="19"/>
      <c r="IG318" s="19"/>
      <c r="IH318" s="19"/>
      <c r="II318" s="19"/>
      <c r="IJ318" s="19"/>
      <c r="IK318" s="19"/>
      <c r="IL318" s="19"/>
      <c r="IM318" s="19"/>
      <c r="IN318" s="19"/>
      <c r="IO318" s="19"/>
      <c r="IP318" s="19"/>
      <c r="IQ318" s="19"/>
      <c r="IR318" s="19"/>
      <c r="IS318" s="19"/>
      <c r="IT318" s="19"/>
      <c r="IU318" s="19"/>
      <c r="IV318" s="19"/>
    </row>
    <row r="319" spans="1:256" s="4" customFormat="1" ht="12.75">
      <c r="A319" s="20"/>
      <c r="B319" s="22"/>
      <c r="C319" s="21"/>
      <c r="D319" s="21"/>
      <c r="E319" s="21"/>
      <c r="F319" s="21"/>
      <c r="G319" s="21"/>
      <c r="H319" s="21"/>
      <c r="I319" s="21"/>
      <c r="J319" s="21"/>
      <c r="K319" s="103"/>
      <c r="L319" s="21"/>
      <c r="M319" s="21"/>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c r="DK319" s="19"/>
      <c r="DL319" s="19"/>
      <c r="DM319" s="19"/>
      <c r="DN319" s="19"/>
      <c r="DO319" s="19"/>
      <c r="DP319" s="19"/>
      <c r="DQ319" s="19"/>
      <c r="DR319" s="19"/>
      <c r="DS319" s="19"/>
      <c r="DT319" s="19"/>
      <c r="DU319" s="19"/>
      <c r="DV319" s="19"/>
      <c r="DW319" s="19"/>
      <c r="DX319" s="19"/>
      <c r="DY319" s="19"/>
      <c r="DZ319" s="19"/>
      <c r="EA319" s="19"/>
      <c r="EB319" s="19"/>
      <c r="EC319" s="19"/>
      <c r="ED319" s="19"/>
      <c r="EE319" s="19"/>
      <c r="EF319" s="19"/>
      <c r="EG319" s="19"/>
      <c r="EH319" s="19"/>
      <c r="EI319" s="19"/>
      <c r="EJ319" s="19"/>
      <c r="EK319" s="19"/>
      <c r="EL319" s="19"/>
      <c r="EM319" s="19"/>
      <c r="EN319" s="19"/>
      <c r="EO319" s="19"/>
      <c r="EP319" s="19"/>
      <c r="EQ319" s="19"/>
      <c r="ER319" s="19"/>
      <c r="ES319" s="19"/>
      <c r="ET319" s="19"/>
      <c r="EU319" s="19"/>
      <c r="EV319" s="19"/>
      <c r="EW319" s="19"/>
      <c r="EX319" s="19"/>
      <c r="EY319" s="19"/>
      <c r="EZ319" s="19"/>
      <c r="FA319" s="19"/>
      <c r="FB319" s="19"/>
      <c r="FC319" s="19"/>
      <c r="FD319" s="19"/>
      <c r="FE319" s="19"/>
      <c r="FF319" s="19"/>
      <c r="FG319" s="19"/>
      <c r="FH319" s="19"/>
      <c r="FI319" s="19"/>
      <c r="FJ319" s="19"/>
      <c r="FK319" s="19"/>
      <c r="FL319" s="19"/>
      <c r="FM319" s="19"/>
      <c r="FN319" s="19"/>
      <c r="FO319" s="19"/>
      <c r="FP319" s="19"/>
      <c r="FQ319" s="19"/>
      <c r="FR319" s="19"/>
      <c r="FS319" s="19"/>
      <c r="FT319" s="19"/>
      <c r="FU319" s="19"/>
      <c r="FV319" s="19"/>
      <c r="FW319" s="19"/>
      <c r="FX319" s="19"/>
      <c r="FY319" s="19"/>
      <c r="FZ319" s="19"/>
      <c r="GA319" s="19"/>
      <c r="GB319" s="19"/>
      <c r="GC319" s="19"/>
      <c r="GD319" s="19"/>
      <c r="GE319" s="19"/>
      <c r="GF319" s="19"/>
      <c r="GG319" s="19"/>
      <c r="GH319" s="19"/>
      <c r="GI319" s="19"/>
      <c r="GJ319" s="19"/>
      <c r="GK319" s="19"/>
      <c r="GL319" s="19"/>
      <c r="GM319" s="19"/>
      <c r="GN319" s="19"/>
      <c r="GO319" s="19"/>
      <c r="GP319" s="19"/>
      <c r="GQ319" s="19"/>
      <c r="GR319" s="19"/>
      <c r="GS319" s="19"/>
      <c r="GT319" s="19"/>
      <c r="GU319" s="19"/>
      <c r="GV319" s="19"/>
      <c r="GW319" s="19"/>
      <c r="GX319" s="19"/>
      <c r="GY319" s="19"/>
      <c r="GZ319" s="19"/>
      <c r="HA319" s="19"/>
      <c r="HB319" s="19"/>
      <c r="HC319" s="19"/>
      <c r="HD319" s="19"/>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row>
    <row r="320" spans="1:256" s="4" customFormat="1" ht="12.75">
      <c r="A320" s="20"/>
      <c r="B320" s="22"/>
      <c r="C320" s="21"/>
      <c r="D320" s="21"/>
      <c r="E320" s="21"/>
      <c r="F320" s="21"/>
      <c r="G320" s="21"/>
      <c r="H320" s="21"/>
      <c r="I320" s="21"/>
      <c r="J320" s="21"/>
      <c r="K320" s="103"/>
      <c r="L320" s="21"/>
      <c r="M320" s="21"/>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c r="DK320" s="19"/>
      <c r="DL320" s="19"/>
      <c r="DM320" s="19"/>
      <c r="DN320" s="19"/>
      <c r="DO320" s="19"/>
      <c r="DP320" s="19"/>
      <c r="DQ320" s="19"/>
      <c r="DR320" s="19"/>
      <c r="DS320" s="19"/>
      <c r="DT320" s="19"/>
      <c r="DU320" s="19"/>
      <c r="DV320" s="19"/>
      <c r="DW320" s="19"/>
      <c r="DX320" s="19"/>
      <c r="DY320" s="19"/>
      <c r="DZ320" s="19"/>
      <c r="EA320" s="19"/>
      <c r="EB320" s="19"/>
      <c r="EC320" s="19"/>
      <c r="ED320" s="19"/>
      <c r="EE320" s="19"/>
      <c r="EF320" s="19"/>
      <c r="EG320" s="19"/>
      <c r="EH320" s="19"/>
      <c r="EI320" s="19"/>
      <c r="EJ320" s="19"/>
      <c r="EK320" s="19"/>
      <c r="EL320" s="19"/>
      <c r="EM320" s="19"/>
      <c r="EN320" s="19"/>
      <c r="EO320" s="19"/>
      <c r="EP320" s="19"/>
      <c r="EQ320" s="19"/>
      <c r="ER320" s="19"/>
      <c r="ES320" s="19"/>
      <c r="ET320" s="19"/>
      <c r="EU320" s="19"/>
      <c r="EV320" s="19"/>
      <c r="EW320" s="19"/>
      <c r="EX320" s="19"/>
      <c r="EY320" s="19"/>
      <c r="EZ320" s="19"/>
      <c r="FA320" s="19"/>
      <c r="FB320" s="19"/>
      <c r="FC320" s="19"/>
      <c r="FD320" s="19"/>
      <c r="FE320" s="19"/>
      <c r="FF320" s="19"/>
      <c r="FG320" s="19"/>
      <c r="FH320" s="19"/>
      <c r="FI320" s="19"/>
      <c r="FJ320" s="19"/>
      <c r="FK320" s="19"/>
      <c r="FL320" s="19"/>
      <c r="FM320" s="19"/>
      <c r="FN320" s="19"/>
      <c r="FO320" s="19"/>
      <c r="FP320" s="19"/>
      <c r="FQ320" s="19"/>
      <c r="FR320" s="19"/>
      <c r="FS320" s="19"/>
      <c r="FT320" s="19"/>
      <c r="FU320" s="19"/>
      <c r="FV320" s="19"/>
      <c r="FW320" s="19"/>
      <c r="FX320" s="19"/>
      <c r="FY320" s="19"/>
      <c r="FZ320" s="19"/>
      <c r="GA320" s="19"/>
      <c r="GB320" s="19"/>
      <c r="GC320" s="19"/>
      <c r="GD320" s="19"/>
      <c r="GE320" s="19"/>
      <c r="GF320" s="19"/>
      <c r="GG320" s="19"/>
      <c r="GH320" s="19"/>
      <c r="GI320" s="19"/>
      <c r="GJ320" s="19"/>
      <c r="GK320" s="19"/>
      <c r="GL320" s="19"/>
      <c r="GM320" s="19"/>
      <c r="GN320" s="19"/>
      <c r="GO320" s="19"/>
      <c r="GP320" s="19"/>
      <c r="GQ320" s="19"/>
      <c r="GR320" s="19"/>
      <c r="GS320" s="19"/>
      <c r="GT320" s="19"/>
      <c r="GU320" s="19"/>
      <c r="GV320" s="19"/>
      <c r="GW320" s="19"/>
      <c r="GX320" s="19"/>
      <c r="GY320" s="19"/>
      <c r="GZ320" s="19"/>
      <c r="HA320" s="19"/>
      <c r="HB320" s="19"/>
      <c r="HC320" s="19"/>
      <c r="HD320" s="19"/>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row>
    <row r="321" spans="1:256" s="4" customFormat="1" ht="12.75">
      <c r="A321" s="20"/>
      <c r="B321" s="22"/>
      <c r="C321" s="21"/>
      <c r="D321" s="21"/>
      <c r="E321" s="21"/>
      <c r="F321" s="21"/>
      <c r="G321" s="21"/>
      <c r="H321" s="21"/>
      <c r="I321" s="21"/>
      <c r="J321" s="21"/>
      <c r="K321" s="103"/>
      <c r="L321" s="21"/>
      <c r="M321" s="21"/>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c r="DK321" s="19"/>
      <c r="DL321" s="19"/>
      <c r="DM321" s="19"/>
      <c r="DN321" s="19"/>
      <c r="DO321" s="19"/>
      <c r="DP321" s="19"/>
      <c r="DQ321" s="19"/>
      <c r="DR321" s="19"/>
      <c r="DS321" s="19"/>
      <c r="DT321" s="19"/>
      <c r="DU321" s="19"/>
      <c r="DV321" s="19"/>
      <c r="DW321" s="19"/>
      <c r="DX321" s="19"/>
      <c r="DY321" s="19"/>
      <c r="DZ321" s="19"/>
      <c r="EA321" s="19"/>
      <c r="EB321" s="19"/>
      <c r="EC321" s="19"/>
      <c r="ED321" s="19"/>
      <c r="EE321" s="19"/>
      <c r="EF321" s="19"/>
      <c r="EG321" s="19"/>
      <c r="EH321" s="19"/>
      <c r="EI321" s="19"/>
      <c r="EJ321" s="19"/>
      <c r="EK321" s="19"/>
      <c r="EL321" s="19"/>
      <c r="EM321" s="19"/>
      <c r="EN321" s="19"/>
      <c r="EO321" s="19"/>
      <c r="EP321" s="19"/>
      <c r="EQ321" s="19"/>
      <c r="ER321" s="19"/>
      <c r="ES321" s="19"/>
      <c r="ET321" s="19"/>
      <c r="EU321" s="19"/>
      <c r="EV321" s="19"/>
      <c r="EW321" s="19"/>
      <c r="EX321" s="19"/>
      <c r="EY321" s="19"/>
      <c r="EZ321" s="19"/>
      <c r="FA321" s="19"/>
      <c r="FB321" s="19"/>
      <c r="FC321" s="19"/>
      <c r="FD321" s="19"/>
      <c r="FE321" s="19"/>
      <c r="FF321" s="19"/>
      <c r="FG321" s="19"/>
      <c r="FH321" s="19"/>
      <c r="FI321" s="19"/>
      <c r="FJ321" s="19"/>
      <c r="FK321" s="19"/>
      <c r="FL321" s="19"/>
      <c r="FM321" s="19"/>
      <c r="FN321" s="19"/>
      <c r="FO321" s="19"/>
      <c r="FP321" s="19"/>
      <c r="FQ321" s="19"/>
      <c r="FR321" s="19"/>
      <c r="FS321" s="19"/>
      <c r="FT321" s="19"/>
      <c r="FU321" s="19"/>
      <c r="FV321" s="19"/>
      <c r="FW321" s="19"/>
      <c r="FX321" s="19"/>
      <c r="FY321" s="19"/>
      <c r="FZ321" s="19"/>
      <c r="GA321" s="19"/>
      <c r="GB321" s="19"/>
      <c r="GC321" s="19"/>
      <c r="GD321" s="19"/>
      <c r="GE321" s="19"/>
      <c r="GF321" s="19"/>
      <c r="GG321" s="19"/>
      <c r="GH321" s="19"/>
      <c r="GI321" s="19"/>
      <c r="GJ321" s="19"/>
      <c r="GK321" s="19"/>
      <c r="GL321" s="19"/>
      <c r="GM321" s="19"/>
      <c r="GN321" s="19"/>
      <c r="GO321" s="19"/>
      <c r="GP321" s="19"/>
      <c r="GQ321" s="19"/>
      <c r="GR321" s="19"/>
      <c r="GS321" s="19"/>
      <c r="GT321" s="19"/>
      <c r="GU321" s="19"/>
      <c r="GV321" s="19"/>
      <c r="GW321" s="19"/>
      <c r="GX321" s="19"/>
      <c r="GY321" s="19"/>
      <c r="GZ321" s="19"/>
      <c r="HA321" s="19"/>
      <c r="HB321" s="19"/>
      <c r="HC321" s="19"/>
      <c r="HD321" s="19"/>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row>
    <row r="322" spans="1:256" s="4" customFormat="1" ht="12.75">
      <c r="A322" s="20"/>
      <c r="B322" s="22"/>
      <c r="C322" s="21"/>
      <c r="D322" s="21"/>
      <c r="E322" s="21"/>
      <c r="F322" s="21"/>
      <c r="G322" s="21"/>
      <c r="H322" s="21"/>
      <c r="I322" s="21"/>
      <c r="J322" s="21"/>
      <c r="K322" s="103"/>
      <c r="L322" s="21"/>
      <c r="M322" s="21"/>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c r="DK322" s="19"/>
      <c r="DL322" s="19"/>
      <c r="DM322" s="19"/>
      <c r="DN322" s="19"/>
      <c r="DO322" s="19"/>
      <c r="DP322" s="19"/>
      <c r="DQ322" s="19"/>
      <c r="DR322" s="19"/>
      <c r="DS322" s="19"/>
      <c r="DT322" s="19"/>
      <c r="DU322" s="19"/>
      <c r="DV322" s="19"/>
      <c r="DW322" s="19"/>
      <c r="DX322" s="19"/>
      <c r="DY322" s="19"/>
      <c r="DZ322" s="19"/>
      <c r="EA322" s="19"/>
      <c r="EB322" s="19"/>
      <c r="EC322" s="19"/>
      <c r="ED322" s="19"/>
      <c r="EE322" s="19"/>
      <c r="EF322" s="19"/>
      <c r="EG322" s="19"/>
      <c r="EH322" s="19"/>
      <c r="EI322" s="19"/>
      <c r="EJ322" s="19"/>
      <c r="EK322" s="19"/>
      <c r="EL322" s="19"/>
      <c r="EM322" s="19"/>
      <c r="EN322" s="19"/>
      <c r="EO322" s="19"/>
      <c r="EP322" s="19"/>
      <c r="EQ322" s="19"/>
      <c r="ER322" s="19"/>
      <c r="ES322" s="19"/>
      <c r="ET322" s="19"/>
      <c r="EU322" s="19"/>
      <c r="EV322" s="19"/>
      <c r="EW322" s="19"/>
      <c r="EX322" s="19"/>
      <c r="EY322" s="19"/>
      <c r="EZ322" s="19"/>
      <c r="FA322" s="19"/>
      <c r="FB322" s="19"/>
      <c r="FC322" s="19"/>
      <c r="FD322" s="19"/>
      <c r="FE322" s="19"/>
      <c r="FF322" s="19"/>
      <c r="FG322" s="19"/>
      <c r="FH322" s="19"/>
      <c r="FI322" s="19"/>
      <c r="FJ322" s="19"/>
      <c r="FK322" s="19"/>
      <c r="FL322" s="19"/>
      <c r="FM322" s="19"/>
      <c r="FN322" s="19"/>
      <c r="FO322" s="19"/>
      <c r="FP322" s="19"/>
      <c r="FQ322" s="19"/>
      <c r="FR322" s="19"/>
      <c r="FS322" s="19"/>
      <c r="FT322" s="19"/>
      <c r="FU322" s="19"/>
      <c r="FV322" s="19"/>
      <c r="FW322" s="19"/>
      <c r="FX322" s="19"/>
      <c r="FY322" s="19"/>
      <c r="FZ322" s="19"/>
      <c r="GA322" s="19"/>
      <c r="GB322" s="19"/>
      <c r="GC322" s="19"/>
      <c r="GD322" s="19"/>
      <c r="GE322" s="19"/>
      <c r="GF322" s="19"/>
      <c r="GG322" s="19"/>
      <c r="GH322" s="19"/>
      <c r="GI322" s="19"/>
      <c r="GJ322" s="19"/>
      <c r="GK322" s="19"/>
      <c r="GL322" s="19"/>
      <c r="GM322" s="19"/>
      <c r="GN322" s="19"/>
      <c r="GO322" s="19"/>
      <c r="GP322" s="19"/>
      <c r="GQ322" s="19"/>
      <c r="GR322" s="19"/>
      <c r="GS322" s="19"/>
      <c r="GT322" s="19"/>
      <c r="GU322" s="19"/>
      <c r="GV322" s="19"/>
      <c r="GW322" s="19"/>
      <c r="GX322" s="19"/>
      <c r="GY322" s="19"/>
      <c r="GZ322" s="19"/>
      <c r="HA322" s="19"/>
      <c r="HB322" s="19"/>
      <c r="HC322" s="19"/>
      <c r="HD322" s="19"/>
      <c r="HE322" s="19"/>
      <c r="HF322" s="19"/>
      <c r="HG322" s="19"/>
      <c r="HH322" s="19"/>
      <c r="HI322" s="19"/>
      <c r="HJ322" s="19"/>
      <c r="HK322" s="19"/>
      <c r="HL322" s="19"/>
      <c r="HM322" s="19"/>
      <c r="HN322" s="19"/>
      <c r="HO322" s="19"/>
      <c r="HP322" s="19"/>
      <c r="HQ322" s="19"/>
      <c r="HR322" s="19"/>
      <c r="HS322" s="19"/>
      <c r="HT322" s="19"/>
      <c r="HU322" s="19"/>
      <c r="HV322" s="19"/>
      <c r="HW322" s="19"/>
      <c r="HX322" s="19"/>
      <c r="HY322" s="19"/>
      <c r="HZ322" s="19"/>
      <c r="IA322" s="19"/>
      <c r="IB322" s="19"/>
      <c r="IC322" s="19"/>
      <c r="ID322" s="19"/>
      <c r="IE322" s="19"/>
      <c r="IF322" s="19"/>
      <c r="IG322" s="19"/>
      <c r="IH322" s="19"/>
      <c r="II322" s="19"/>
      <c r="IJ322" s="19"/>
      <c r="IK322" s="19"/>
      <c r="IL322" s="19"/>
      <c r="IM322" s="19"/>
      <c r="IN322" s="19"/>
      <c r="IO322" s="19"/>
      <c r="IP322" s="19"/>
      <c r="IQ322" s="19"/>
      <c r="IR322" s="19"/>
      <c r="IS322" s="19"/>
      <c r="IT322" s="19"/>
      <c r="IU322" s="19"/>
      <c r="IV322" s="19"/>
    </row>
    <row r="323" spans="1:256" s="4" customFormat="1" ht="12.75">
      <c r="A323" s="20"/>
      <c r="B323" s="22"/>
      <c r="C323" s="21"/>
      <c r="D323" s="21"/>
      <c r="E323" s="21"/>
      <c r="F323" s="21"/>
      <c r="G323" s="21"/>
      <c r="H323" s="21"/>
      <c r="I323" s="21"/>
      <c r="J323" s="21"/>
      <c r="K323" s="103"/>
      <c r="L323" s="21"/>
      <c r="M323" s="21"/>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c r="DK323" s="19"/>
      <c r="DL323" s="19"/>
      <c r="DM323" s="19"/>
      <c r="DN323" s="19"/>
      <c r="DO323" s="19"/>
      <c r="DP323" s="19"/>
      <c r="DQ323" s="19"/>
      <c r="DR323" s="19"/>
      <c r="DS323" s="19"/>
      <c r="DT323" s="19"/>
      <c r="DU323" s="19"/>
      <c r="DV323" s="19"/>
      <c r="DW323" s="19"/>
      <c r="DX323" s="19"/>
      <c r="DY323" s="19"/>
      <c r="DZ323" s="19"/>
      <c r="EA323" s="19"/>
      <c r="EB323" s="19"/>
      <c r="EC323" s="19"/>
      <c r="ED323" s="19"/>
      <c r="EE323" s="19"/>
      <c r="EF323" s="19"/>
      <c r="EG323" s="19"/>
      <c r="EH323" s="19"/>
      <c r="EI323" s="19"/>
      <c r="EJ323" s="19"/>
      <c r="EK323" s="19"/>
      <c r="EL323" s="19"/>
      <c r="EM323" s="19"/>
      <c r="EN323" s="19"/>
      <c r="EO323" s="19"/>
      <c r="EP323" s="19"/>
      <c r="EQ323" s="19"/>
      <c r="ER323" s="19"/>
      <c r="ES323" s="19"/>
      <c r="ET323" s="19"/>
      <c r="EU323" s="19"/>
      <c r="EV323" s="19"/>
      <c r="EW323" s="19"/>
      <c r="EX323" s="19"/>
      <c r="EY323" s="19"/>
      <c r="EZ323" s="19"/>
      <c r="FA323" s="19"/>
      <c r="FB323" s="19"/>
      <c r="FC323" s="19"/>
      <c r="FD323" s="19"/>
      <c r="FE323" s="19"/>
      <c r="FF323" s="19"/>
      <c r="FG323" s="19"/>
      <c r="FH323" s="19"/>
      <c r="FI323" s="19"/>
      <c r="FJ323" s="19"/>
      <c r="FK323" s="19"/>
      <c r="FL323" s="19"/>
      <c r="FM323" s="19"/>
      <c r="FN323" s="19"/>
      <c r="FO323" s="19"/>
      <c r="FP323" s="19"/>
      <c r="FQ323" s="19"/>
      <c r="FR323" s="19"/>
      <c r="FS323" s="19"/>
      <c r="FT323" s="19"/>
      <c r="FU323" s="19"/>
      <c r="FV323" s="19"/>
      <c r="FW323" s="19"/>
      <c r="FX323" s="19"/>
      <c r="FY323" s="19"/>
      <c r="FZ323" s="19"/>
      <c r="GA323" s="19"/>
      <c r="GB323" s="19"/>
      <c r="GC323" s="19"/>
      <c r="GD323" s="19"/>
      <c r="GE323" s="19"/>
      <c r="GF323" s="19"/>
      <c r="GG323" s="19"/>
      <c r="GH323" s="19"/>
      <c r="GI323" s="19"/>
      <c r="GJ323" s="19"/>
      <c r="GK323" s="19"/>
      <c r="GL323" s="19"/>
      <c r="GM323" s="19"/>
      <c r="GN323" s="19"/>
      <c r="GO323" s="19"/>
      <c r="GP323" s="19"/>
      <c r="GQ323" s="19"/>
      <c r="GR323" s="19"/>
      <c r="GS323" s="19"/>
      <c r="GT323" s="19"/>
      <c r="GU323" s="19"/>
      <c r="GV323" s="19"/>
      <c r="GW323" s="19"/>
      <c r="GX323" s="19"/>
      <c r="GY323" s="19"/>
      <c r="GZ323" s="19"/>
      <c r="HA323" s="19"/>
      <c r="HB323" s="19"/>
      <c r="HC323" s="19"/>
      <c r="HD323" s="19"/>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row>
    <row r="324" spans="1:256" s="4" customFormat="1" ht="12.75">
      <c r="A324" s="20"/>
      <c r="B324" s="22"/>
      <c r="C324" s="21"/>
      <c r="D324" s="21"/>
      <c r="E324" s="21"/>
      <c r="F324" s="21"/>
      <c r="G324" s="21"/>
      <c r="H324" s="21"/>
      <c r="I324" s="21"/>
      <c r="J324" s="21"/>
      <c r="K324" s="103"/>
      <c r="L324" s="21"/>
      <c r="M324" s="21"/>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c r="DK324" s="19"/>
      <c r="DL324" s="19"/>
      <c r="DM324" s="19"/>
      <c r="DN324" s="19"/>
      <c r="DO324" s="19"/>
      <c r="DP324" s="19"/>
      <c r="DQ324" s="19"/>
      <c r="DR324" s="19"/>
      <c r="DS324" s="19"/>
      <c r="DT324" s="19"/>
      <c r="DU324" s="19"/>
      <c r="DV324" s="19"/>
      <c r="DW324" s="19"/>
      <c r="DX324" s="19"/>
      <c r="DY324" s="19"/>
      <c r="DZ324" s="19"/>
      <c r="EA324" s="19"/>
      <c r="EB324" s="19"/>
      <c r="EC324" s="19"/>
      <c r="ED324" s="19"/>
      <c r="EE324" s="19"/>
      <c r="EF324" s="19"/>
      <c r="EG324" s="19"/>
      <c r="EH324" s="19"/>
      <c r="EI324" s="19"/>
      <c r="EJ324" s="19"/>
      <c r="EK324" s="19"/>
      <c r="EL324" s="19"/>
      <c r="EM324" s="19"/>
      <c r="EN324" s="19"/>
      <c r="EO324" s="19"/>
      <c r="EP324" s="19"/>
      <c r="EQ324" s="19"/>
      <c r="ER324" s="19"/>
      <c r="ES324" s="19"/>
      <c r="ET324" s="19"/>
      <c r="EU324" s="19"/>
      <c r="EV324" s="19"/>
      <c r="EW324" s="19"/>
      <c r="EX324" s="19"/>
      <c r="EY324" s="19"/>
      <c r="EZ324" s="19"/>
      <c r="FA324" s="19"/>
      <c r="FB324" s="19"/>
      <c r="FC324" s="19"/>
      <c r="FD324" s="19"/>
      <c r="FE324" s="19"/>
      <c r="FF324" s="19"/>
      <c r="FG324" s="19"/>
      <c r="FH324" s="19"/>
      <c r="FI324" s="19"/>
      <c r="FJ324" s="19"/>
      <c r="FK324" s="19"/>
      <c r="FL324" s="19"/>
      <c r="FM324" s="19"/>
      <c r="FN324" s="19"/>
      <c r="FO324" s="19"/>
      <c r="FP324" s="19"/>
      <c r="FQ324" s="19"/>
      <c r="FR324" s="19"/>
      <c r="FS324" s="19"/>
      <c r="FT324" s="19"/>
      <c r="FU324" s="19"/>
      <c r="FV324" s="19"/>
      <c r="FW324" s="19"/>
      <c r="FX324" s="19"/>
      <c r="FY324" s="19"/>
      <c r="FZ324" s="19"/>
      <c r="GA324" s="19"/>
      <c r="GB324" s="19"/>
      <c r="GC324" s="19"/>
      <c r="GD324" s="19"/>
      <c r="GE324" s="19"/>
      <c r="GF324" s="19"/>
      <c r="GG324" s="19"/>
      <c r="GH324" s="19"/>
      <c r="GI324" s="19"/>
      <c r="GJ324" s="19"/>
      <c r="GK324" s="19"/>
      <c r="GL324" s="19"/>
      <c r="GM324" s="19"/>
      <c r="GN324" s="19"/>
      <c r="GO324" s="19"/>
      <c r="GP324" s="19"/>
      <c r="GQ324" s="19"/>
      <c r="GR324" s="19"/>
      <c r="GS324" s="19"/>
      <c r="GT324" s="19"/>
      <c r="GU324" s="19"/>
      <c r="GV324" s="19"/>
      <c r="GW324" s="19"/>
      <c r="GX324" s="19"/>
      <c r="GY324" s="19"/>
      <c r="GZ324" s="19"/>
      <c r="HA324" s="19"/>
      <c r="HB324" s="19"/>
      <c r="HC324" s="19"/>
      <c r="HD324" s="19"/>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row>
    <row r="325" spans="1:256" s="4" customFormat="1" ht="12.75">
      <c r="A325" s="20"/>
      <c r="B325" s="22"/>
      <c r="C325" s="21"/>
      <c r="D325" s="21"/>
      <c r="E325" s="21"/>
      <c r="F325" s="21"/>
      <c r="G325" s="21"/>
      <c r="H325" s="21"/>
      <c r="I325" s="21"/>
      <c r="J325" s="21"/>
      <c r="K325" s="103"/>
      <c r="L325" s="21"/>
      <c r="M325" s="21"/>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c r="DK325" s="19"/>
      <c r="DL325" s="19"/>
      <c r="DM325" s="19"/>
      <c r="DN325" s="19"/>
      <c r="DO325" s="19"/>
      <c r="DP325" s="19"/>
      <c r="DQ325" s="19"/>
      <c r="DR325" s="19"/>
      <c r="DS325" s="19"/>
      <c r="DT325" s="19"/>
      <c r="DU325" s="19"/>
      <c r="DV325" s="19"/>
      <c r="DW325" s="19"/>
      <c r="DX325" s="19"/>
      <c r="DY325" s="19"/>
      <c r="DZ325" s="19"/>
      <c r="EA325" s="19"/>
      <c r="EB325" s="19"/>
      <c r="EC325" s="19"/>
      <c r="ED325" s="19"/>
      <c r="EE325" s="19"/>
      <c r="EF325" s="19"/>
      <c r="EG325" s="19"/>
      <c r="EH325" s="19"/>
      <c r="EI325" s="19"/>
      <c r="EJ325" s="19"/>
      <c r="EK325" s="19"/>
      <c r="EL325" s="19"/>
      <c r="EM325" s="19"/>
      <c r="EN325" s="19"/>
      <c r="EO325" s="19"/>
      <c r="EP325" s="19"/>
      <c r="EQ325" s="19"/>
      <c r="ER325" s="19"/>
      <c r="ES325" s="19"/>
      <c r="ET325" s="19"/>
      <c r="EU325" s="19"/>
      <c r="EV325" s="19"/>
      <c r="EW325" s="19"/>
      <c r="EX325" s="19"/>
      <c r="EY325" s="19"/>
      <c r="EZ325" s="19"/>
      <c r="FA325" s="19"/>
      <c r="FB325" s="19"/>
      <c r="FC325" s="19"/>
      <c r="FD325" s="19"/>
      <c r="FE325" s="19"/>
      <c r="FF325" s="19"/>
      <c r="FG325" s="19"/>
      <c r="FH325" s="19"/>
      <c r="FI325" s="19"/>
      <c r="FJ325" s="19"/>
      <c r="FK325" s="19"/>
      <c r="FL325" s="19"/>
      <c r="FM325" s="19"/>
      <c r="FN325" s="19"/>
      <c r="FO325" s="19"/>
      <c r="FP325" s="19"/>
      <c r="FQ325" s="19"/>
      <c r="FR325" s="19"/>
      <c r="FS325" s="19"/>
      <c r="FT325" s="19"/>
      <c r="FU325" s="19"/>
      <c r="FV325" s="19"/>
      <c r="FW325" s="19"/>
      <c r="FX325" s="19"/>
      <c r="FY325" s="19"/>
      <c r="FZ325" s="19"/>
      <c r="GA325" s="19"/>
      <c r="GB325" s="19"/>
      <c r="GC325" s="19"/>
      <c r="GD325" s="19"/>
      <c r="GE325" s="19"/>
      <c r="GF325" s="19"/>
      <c r="GG325" s="19"/>
      <c r="GH325" s="19"/>
      <c r="GI325" s="19"/>
      <c r="GJ325" s="19"/>
      <c r="GK325" s="19"/>
      <c r="GL325" s="19"/>
      <c r="GM325" s="19"/>
      <c r="GN325" s="19"/>
      <c r="GO325" s="19"/>
      <c r="GP325" s="19"/>
      <c r="GQ325" s="19"/>
      <c r="GR325" s="19"/>
      <c r="GS325" s="19"/>
      <c r="GT325" s="19"/>
      <c r="GU325" s="19"/>
      <c r="GV325" s="19"/>
      <c r="GW325" s="19"/>
      <c r="GX325" s="19"/>
      <c r="GY325" s="19"/>
      <c r="GZ325" s="19"/>
      <c r="HA325" s="19"/>
      <c r="HB325" s="19"/>
      <c r="HC325" s="19"/>
      <c r="HD325" s="19"/>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row>
    <row r="326" spans="1:256" s="4" customFormat="1" ht="12.75">
      <c r="A326" s="20"/>
      <c r="B326" s="22"/>
      <c r="C326" s="21"/>
      <c r="D326" s="21"/>
      <c r="E326" s="21"/>
      <c r="F326" s="21"/>
      <c r="G326" s="21"/>
      <c r="H326" s="21"/>
      <c r="I326" s="21"/>
      <c r="J326" s="21"/>
      <c r="K326" s="103"/>
      <c r="L326" s="21"/>
      <c r="M326" s="21"/>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c r="DN326" s="19"/>
      <c r="DO326" s="19"/>
      <c r="DP326" s="19"/>
      <c r="DQ326" s="19"/>
      <c r="DR326" s="19"/>
      <c r="DS326" s="19"/>
      <c r="DT326" s="19"/>
      <c r="DU326" s="19"/>
      <c r="DV326" s="19"/>
      <c r="DW326" s="19"/>
      <c r="DX326" s="19"/>
      <c r="DY326" s="19"/>
      <c r="DZ326" s="19"/>
      <c r="EA326" s="19"/>
      <c r="EB326" s="19"/>
      <c r="EC326" s="19"/>
      <c r="ED326" s="19"/>
      <c r="EE326" s="19"/>
      <c r="EF326" s="19"/>
      <c r="EG326" s="19"/>
      <c r="EH326" s="19"/>
      <c r="EI326" s="19"/>
      <c r="EJ326" s="19"/>
      <c r="EK326" s="19"/>
      <c r="EL326" s="19"/>
      <c r="EM326" s="19"/>
      <c r="EN326" s="19"/>
      <c r="EO326" s="19"/>
      <c r="EP326" s="19"/>
      <c r="EQ326" s="19"/>
      <c r="ER326" s="19"/>
      <c r="ES326" s="19"/>
      <c r="ET326" s="19"/>
      <c r="EU326" s="19"/>
      <c r="EV326" s="19"/>
      <c r="EW326" s="19"/>
      <c r="EX326" s="19"/>
      <c r="EY326" s="19"/>
      <c r="EZ326" s="19"/>
      <c r="FA326" s="19"/>
      <c r="FB326" s="19"/>
      <c r="FC326" s="19"/>
      <c r="FD326" s="19"/>
      <c r="FE326" s="19"/>
      <c r="FF326" s="19"/>
      <c r="FG326" s="19"/>
      <c r="FH326" s="19"/>
      <c r="FI326" s="19"/>
      <c r="FJ326" s="19"/>
      <c r="FK326" s="19"/>
      <c r="FL326" s="19"/>
      <c r="FM326" s="19"/>
      <c r="FN326" s="19"/>
      <c r="FO326" s="19"/>
      <c r="FP326" s="19"/>
      <c r="FQ326" s="19"/>
      <c r="FR326" s="19"/>
      <c r="FS326" s="19"/>
      <c r="FT326" s="19"/>
      <c r="FU326" s="19"/>
      <c r="FV326" s="19"/>
      <c r="FW326" s="19"/>
      <c r="FX326" s="19"/>
      <c r="FY326" s="19"/>
      <c r="FZ326" s="19"/>
      <c r="GA326" s="19"/>
      <c r="GB326" s="19"/>
      <c r="GC326" s="19"/>
      <c r="GD326" s="19"/>
      <c r="GE326" s="19"/>
      <c r="GF326" s="19"/>
      <c r="GG326" s="19"/>
      <c r="GH326" s="19"/>
      <c r="GI326" s="19"/>
      <c r="GJ326" s="19"/>
      <c r="GK326" s="19"/>
      <c r="GL326" s="19"/>
      <c r="GM326" s="19"/>
      <c r="GN326" s="19"/>
      <c r="GO326" s="19"/>
      <c r="GP326" s="19"/>
      <c r="GQ326" s="19"/>
      <c r="GR326" s="19"/>
      <c r="GS326" s="19"/>
      <c r="GT326" s="19"/>
      <c r="GU326" s="19"/>
      <c r="GV326" s="19"/>
      <c r="GW326" s="19"/>
      <c r="GX326" s="19"/>
      <c r="GY326" s="19"/>
      <c r="GZ326" s="19"/>
      <c r="HA326" s="19"/>
      <c r="HB326" s="19"/>
      <c r="HC326" s="19"/>
      <c r="HD326" s="19"/>
      <c r="HE326" s="19"/>
      <c r="HF326" s="19"/>
      <c r="HG326" s="19"/>
      <c r="HH326" s="19"/>
      <c r="HI326" s="19"/>
      <c r="HJ326" s="19"/>
      <c r="HK326" s="19"/>
      <c r="HL326" s="19"/>
      <c r="HM326" s="19"/>
      <c r="HN326" s="19"/>
      <c r="HO326" s="19"/>
      <c r="HP326" s="19"/>
      <c r="HQ326" s="19"/>
      <c r="HR326" s="19"/>
      <c r="HS326" s="19"/>
      <c r="HT326" s="19"/>
      <c r="HU326" s="19"/>
      <c r="HV326" s="19"/>
      <c r="HW326" s="19"/>
      <c r="HX326" s="19"/>
      <c r="HY326" s="19"/>
      <c r="HZ326" s="19"/>
      <c r="IA326" s="19"/>
      <c r="IB326" s="19"/>
      <c r="IC326" s="19"/>
      <c r="ID326" s="19"/>
      <c r="IE326" s="19"/>
      <c r="IF326" s="19"/>
      <c r="IG326" s="19"/>
      <c r="IH326" s="19"/>
      <c r="II326" s="19"/>
      <c r="IJ326" s="19"/>
      <c r="IK326" s="19"/>
      <c r="IL326" s="19"/>
      <c r="IM326" s="19"/>
      <c r="IN326" s="19"/>
      <c r="IO326" s="19"/>
      <c r="IP326" s="19"/>
      <c r="IQ326" s="19"/>
      <c r="IR326" s="19"/>
      <c r="IS326" s="19"/>
      <c r="IT326" s="19"/>
      <c r="IU326" s="19"/>
      <c r="IV326" s="19"/>
    </row>
    <row r="327" spans="1:256" s="4" customFormat="1" ht="12.75">
      <c r="A327" s="20"/>
      <c r="B327" s="22"/>
      <c r="C327" s="21"/>
      <c r="D327" s="21"/>
      <c r="E327" s="21"/>
      <c r="F327" s="21"/>
      <c r="G327" s="21"/>
      <c r="H327" s="21"/>
      <c r="I327" s="21"/>
      <c r="J327" s="21"/>
      <c r="K327" s="103"/>
      <c r="L327" s="21"/>
      <c r="M327" s="21"/>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c r="DK327" s="19"/>
      <c r="DL327" s="19"/>
      <c r="DM327" s="19"/>
      <c r="DN327" s="19"/>
      <c r="DO327" s="19"/>
      <c r="DP327" s="19"/>
      <c r="DQ327" s="19"/>
      <c r="DR327" s="19"/>
      <c r="DS327" s="19"/>
      <c r="DT327" s="19"/>
      <c r="DU327" s="19"/>
      <c r="DV327" s="19"/>
      <c r="DW327" s="19"/>
      <c r="DX327" s="19"/>
      <c r="DY327" s="19"/>
      <c r="DZ327" s="19"/>
      <c r="EA327" s="19"/>
      <c r="EB327" s="19"/>
      <c r="EC327" s="19"/>
      <c r="ED327" s="19"/>
      <c r="EE327" s="19"/>
      <c r="EF327" s="19"/>
      <c r="EG327" s="19"/>
      <c r="EH327" s="19"/>
      <c r="EI327" s="19"/>
      <c r="EJ327" s="19"/>
      <c r="EK327" s="19"/>
      <c r="EL327" s="19"/>
      <c r="EM327" s="19"/>
      <c r="EN327" s="19"/>
      <c r="EO327" s="19"/>
      <c r="EP327" s="19"/>
      <c r="EQ327" s="19"/>
      <c r="ER327" s="19"/>
      <c r="ES327" s="19"/>
      <c r="ET327" s="19"/>
      <c r="EU327" s="19"/>
      <c r="EV327" s="19"/>
      <c r="EW327" s="19"/>
      <c r="EX327" s="19"/>
      <c r="EY327" s="19"/>
      <c r="EZ327" s="19"/>
      <c r="FA327" s="19"/>
      <c r="FB327" s="19"/>
      <c r="FC327" s="19"/>
      <c r="FD327" s="19"/>
      <c r="FE327" s="19"/>
      <c r="FF327" s="19"/>
      <c r="FG327" s="19"/>
      <c r="FH327" s="19"/>
      <c r="FI327" s="19"/>
      <c r="FJ327" s="19"/>
      <c r="FK327" s="19"/>
      <c r="FL327" s="19"/>
      <c r="FM327" s="19"/>
      <c r="FN327" s="19"/>
      <c r="FO327" s="19"/>
      <c r="FP327" s="19"/>
      <c r="FQ327" s="19"/>
      <c r="FR327" s="19"/>
      <c r="FS327" s="19"/>
      <c r="FT327" s="19"/>
      <c r="FU327" s="19"/>
      <c r="FV327" s="19"/>
      <c r="FW327" s="19"/>
      <c r="FX327" s="19"/>
      <c r="FY327" s="19"/>
      <c r="FZ327" s="19"/>
      <c r="GA327" s="19"/>
      <c r="GB327" s="19"/>
      <c r="GC327" s="19"/>
      <c r="GD327" s="19"/>
      <c r="GE327" s="19"/>
      <c r="GF327" s="19"/>
      <c r="GG327" s="19"/>
      <c r="GH327" s="19"/>
      <c r="GI327" s="19"/>
      <c r="GJ327" s="19"/>
      <c r="GK327" s="19"/>
      <c r="GL327" s="19"/>
      <c r="GM327" s="19"/>
      <c r="GN327" s="19"/>
      <c r="GO327" s="19"/>
      <c r="GP327" s="19"/>
      <c r="GQ327" s="19"/>
      <c r="GR327" s="19"/>
      <c r="GS327" s="19"/>
      <c r="GT327" s="19"/>
      <c r="GU327" s="19"/>
      <c r="GV327" s="19"/>
      <c r="GW327" s="19"/>
      <c r="GX327" s="19"/>
      <c r="GY327" s="19"/>
      <c r="GZ327" s="19"/>
      <c r="HA327" s="19"/>
      <c r="HB327" s="19"/>
      <c r="HC327" s="19"/>
      <c r="HD327" s="19"/>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row>
    <row r="328" spans="1:256" s="4" customFormat="1" ht="12.75">
      <c r="A328" s="20"/>
      <c r="B328" s="22"/>
      <c r="C328" s="21"/>
      <c r="D328" s="21"/>
      <c r="E328" s="21"/>
      <c r="F328" s="21"/>
      <c r="G328" s="21"/>
      <c r="H328" s="21"/>
      <c r="I328" s="21"/>
      <c r="J328" s="21"/>
      <c r="K328" s="103"/>
      <c r="L328" s="21"/>
      <c r="M328" s="21"/>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c r="DK328" s="19"/>
      <c r="DL328" s="19"/>
      <c r="DM328" s="19"/>
      <c r="DN328" s="19"/>
      <c r="DO328" s="19"/>
      <c r="DP328" s="19"/>
      <c r="DQ328" s="19"/>
      <c r="DR328" s="19"/>
      <c r="DS328" s="19"/>
      <c r="DT328" s="19"/>
      <c r="DU328" s="19"/>
      <c r="DV328" s="19"/>
      <c r="DW328" s="19"/>
      <c r="DX328" s="19"/>
      <c r="DY328" s="19"/>
      <c r="DZ328" s="19"/>
      <c r="EA328" s="19"/>
      <c r="EB328" s="19"/>
      <c r="EC328" s="19"/>
      <c r="ED328" s="19"/>
      <c r="EE328" s="19"/>
      <c r="EF328" s="19"/>
      <c r="EG328" s="19"/>
      <c r="EH328" s="19"/>
      <c r="EI328" s="19"/>
      <c r="EJ328" s="19"/>
      <c r="EK328" s="19"/>
      <c r="EL328" s="19"/>
      <c r="EM328" s="19"/>
      <c r="EN328" s="19"/>
      <c r="EO328" s="19"/>
      <c r="EP328" s="19"/>
      <c r="EQ328" s="19"/>
      <c r="ER328" s="19"/>
      <c r="ES328" s="19"/>
      <c r="ET328" s="19"/>
      <c r="EU328" s="19"/>
      <c r="EV328" s="19"/>
      <c r="EW328" s="19"/>
      <c r="EX328" s="19"/>
      <c r="EY328" s="19"/>
      <c r="EZ328" s="19"/>
      <c r="FA328" s="19"/>
      <c r="FB328" s="19"/>
      <c r="FC328" s="19"/>
      <c r="FD328" s="19"/>
      <c r="FE328" s="19"/>
      <c r="FF328" s="19"/>
      <c r="FG328" s="19"/>
      <c r="FH328" s="19"/>
      <c r="FI328" s="19"/>
      <c r="FJ328" s="19"/>
      <c r="FK328" s="19"/>
      <c r="FL328" s="19"/>
      <c r="FM328" s="19"/>
      <c r="FN328" s="19"/>
      <c r="FO328" s="19"/>
      <c r="FP328" s="19"/>
      <c r="FQ328" s="19"/>
      <c r="FR328" s="19"/>
      <c r="FS328" s="19"/>
      <c r="FT328" s="19"/>
      <c r="FU328" s="19"/>
      <c r="FV328" s="19"/>
      <c r="FW328" s="19"/>
      <c r="FX328" s="19"/>
      <c r="FY328" s="19"/>
      <c r="FZ328" s="19"/>
      <c r="GA328" s="19"/>
      <c r="GB328" s="19"/>
      <c r="GC328" s="19"/>
      <c r="GD328" s="19"/>
      <c r="GE328" s="19"/>
      <c r="GF328" s="19"/>
      <c r="GG328" s="19"/>
      <c r="GH328" s="19"/>
      <c r="GI328" s="19"/>
      <c r="GJ328" s="19"/>
      <c r="GK328" s="19"/>
      <c r="GL328" s="19"/>
      <c r="GM328" s="19"/>
      <c r="GN328" s="19"/>
      <c r="GO328" s="19"/>
      <c r="GP328" s="19"/>
      <c r="GQ328" s="19"/>
      <c r="GR328" s="19"/>
      <c r="GS328" s="19"/>
      <c r="GT328" s="19"/>
      <c r="GU328" s="19"/>
      <c r="GV328" s="19"/>
      <c r="GW328" s="19"/>
      <c r="GX328" s="19"/>
      <c r="GY328" s="19"/>
      <c r="GZ328" s="19"/>
      <c r="HA328" s="19"/>
      <c r="HB328" s="19"/>
      <c r="HC328" s="19"/>
      <c r="HD328" s="19"/>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row>
    <row r="329" spans="1:256" s="4" customFormat="1" ht="12.75">
      <c r="A329" s="20"/>
      <c r="B329" s="22"/>
      <c r="C329" s="21"/>
      <c r="D329" s="21"/>
      <c r="E329" s="21"/>
      <c r="F329" s="21"/>
      <c r="G329" s="21"/>
      <c r="H329" s="21"/>
      <c r="I329" s="21"/>
      <c r="J329" s="21"/>
      <c r="K329" s="103"/>
      <c r="L329" s="21"/>
      <c r="M329" s="21"/>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c r="DK329" s="19"/>
      <c r="DL329" s="19"/>
      <c r="DM329" s="19"/>
      <c r="DN329" s="19"/>
      <c r="DO329" s="19"/>
      <c r="DP329" s="19"/>
      <c r="DQ329" s="19"/>
      <c r="DR329" s="19"/>
      <c r="DS329" s="19"/>
      <c r="DT329" s="19"/>
      <c r="DU329" s="19"/>
      <c r="DV329" s="19"/>
      <c r="DW329" s="19"/>
      <c r="DX329" s="19"/>
      <c r="DY329" s="19"/>
      <c r="DZ329" s="19"/>
      <c r="EA329" s="19"/>
      <c r="EB329" s="19"/>
      <c r="EC329" s="19"/>
      <c r="ED329" s="19"/>
      <c r="EE329" s="19"/>
      <c r="EF329" s="19"/>
      <c r="EG329" s="19"/>
      <c r="EH329" s="19"/>
      <c r="EI329" s="19"/>
      <c r="EJ329" s="19"/>
      <c r="EK329" s="19"/>
      <c r="EL329" s="19"/>
      <c r="EM329" s="19"/>
      <c r="EN329" s="19"/>
      <c r="EO329" s="19"/>
      <c r="EP329" s="19"/>
      <c r="EQ329" s="19"/>
      <c r="ER329" s="19"/>
      <c r="ES329" s="19"/>
      <c r="ET329" s="19"/>
      <c r="EU329" s="19"/>
      <c r="EV329" s="19"/>
      <c r="EW329" s="19"/>
      <c r="EX329" s="19"/>
      <c r="EY329" s="19"/>
      <c r="EZ329" s="19"/>
      <c r="FA329" s="19"/>
      <c r="FB329" s="19"/>
      <c r="FC329" s="19"/>
      <c r="FD329" s="19"/>
      <c r="FE329" s="19"/>
      <c r="FF329" s="19"/>
      <c r="FG329" s="19"/>
      <c r="FH329" s="19"/>
      <c r="FI329" s="19"/>
      <c r="FJ329" s="19"/>
      <c r="FK329" s="19"/>
      <c r="FL329" s="19"/>
      <c r="FM329" s="19"/>
      <c r="FN329" s="19"/>
      <c r="FO329" s="19"/>
      <c r="FP329" s="19"/>
      <c r="FQ329" s="19"/>
      <c r="FR329" s="19"/>
      <c r="FS329" s="19"/>
      <c r="FT329" s="19"/>
      <c r="FU329" s="19"/>
      <c r="FV329" s="19"/>
      <c r="FW329" s="19"/>
      <c r="FX329" s="19"/>
      <c r="FY329" s="19"/>
      <c r="FZ329" s="19"/>
      <c r="GA329" s="19"/>
      <c r="GB329" s="19"/>
      <c r="GC329" s="19"/>
      <c r="GD329" s="19"/>
      <c r="GE329" s="19"/>
      <c r="GF329" s="19"/>
      <c r="GG329" s="19"/>
      <c r="GH329" s="19"/>
      <c r="GI329" s="19"/>
      <c r="GJ329" s="19"/>
      <c r="GK329" s="19"/>
      <c r="GL329" s="19"/>
      <c r="GM329" s="19"/>
      <c r="GN329" s="19"/>
      <c r="GO329" s="19"/>
      <c r="GP329" s="19"/>
      <c r="GQ329" s="19"/>
      <c r="GR329" s="19"/>
      <c r="GS329" s="19"/>
      <c r="GT329" s="19"/>
      <c r="GU329" s="19"/>
      <c r="GV329" s="19"/>
      <c r="GW329" s="19"/>
      <c r="GX329" s="19"/>
      <c r="GY329" s="19"/>
      <c r="GZ329" s="19"/>
      <c r="HA329" s="19"/>
      <c r="HB329" s="19"/>
      <c r="HC329" s="19"/>
      <c r="HD329" s="19"/>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row>
    <row r="330" spans="1:256" s="4" customFormat="1" ht="12.75">
      <c r="A330" s="20"/>
      <c r="B330" s="22"/>
      <c r="C330" s="21"/>
      <c r="D330" s="21"/>
      <c r="E330" s="21"/>
      <c r="F330" s="21"/>
      <c r="G330" s="21"/>
      <c r="H330" s="21"/>
      <c r="I330" s="21"/>
      <c r="J330" s="21"/>
      <c r="K330" s="103"/>
      <c r="L330" s="21"/>
      <c r="M330" s="21"/>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c r="DK330" s="19"/>
      <c r="DL330" s="19"/>
      <c r="DM330" s="19"/>
      <c r="DN330" s="19"/>
      <c r="DO330" s="19"/>
      <c r="DP330" s="19"/>
      <c r="DQ330" s="19"/>
      <c r="DR330" s="19"/>
      <c r="DS330" s="19"/>
      <c r="DT330" s="19"/>
      <c r="DU330" s="19"/>
      <c r="DV330" s="19"/>
      <c r="DW330" s="19"/>
      <c r="DX330" s="19"/>
      <c r="DY330" s="19"/>
      <c r="DZ330" s="19"/>
      <c r="EA330" s="19"/>
      <c r="EB330" s="19"/>
      <c r="EC330" s="19"/>
      <c r="ED330" s="19"/>
      <c r="EE330" s="19"/>
      <c r="EF330" s="19"/>
      <c r="EG330" s="19"/>
      <c r="EH330" s="19"/>
      <c r="EI330" s="19"/>
      <c r="EJ330" s="19"/>
      <c r="EK330" s="19"/>
      <c r="EL330" s="19"/>
      <c r="EM330" s="19"/>
      <c r="EN330" s="19"/>
      <c r="EO330" s="19"/>
      <c r="EP330" s="19"/>
      <c r="EQ330" s="19"/>
      <c r="ER330" s="19"/>
      <c r="ES330" s="19"/>
      <c r="ET330" s="19"/>
      <c r="EU330" s="19"/>
      <c r="EV330" s="19"/>
      <c r="EW330" s="19"/>
      <c r="EX330" s="19"/>
      <c r="EY330" s="19"/>
      <c r="EZ330" s="19"/>
      <c r="FA330" s="19"/>
      <c r="FB330" s="19"/>
      <c r="FC330" s="19"/>
      <c r="FD330" s="19"/>
      <c r="FE330" s="19"/>
      <c r="FF330" s="19"/>
      <c r="FG330" s="19"/>
      <c r="FH330" s="19"/>
      <c r="FI330" s="19"/>
      <c r="FJ330" s="19"/>
      <c r="FK330" s="19"/>
      <c r="FL330" s="19"/>
      <c r="FM330" s="19"/>
      <c r="FN330" s="19"/>
      <c r="FO330" s="19"/>
      <c r="FP330" s="19"/>
      <c r="FQ330" s="19"/>
      <c r="FR330" s="19"/>
      <c r="FS330" s="19"/>
      <c r="FT330" s="19"/>
      <c r="FU330" s="19"/>
      <c r="FV330" s="19"/>
      <c r="FW330" s="19"/>
      <c r="FX330" s="19"/>
      <c r="FY330" s="19"/>
      <c r="FZ330" s="19"/>
      <c r="GA330" s="19"/>
      <c r="GB330" s="19"/>
      <c r="GC330" s="19"/>
      <c r="GD330" s="19"/>
      <c r="GE330" s="19"/>
      <c r="GF330" s="19"/>
      <c r="GG330" s="19"/>
      <c r="GH330" s="19"/>
      <c r="GI330" s="19"/>
      <c r="GJ330" s="19"/>
      <c r="GK330" s="19"/>
      <c r="GL330" s="19"/>
      <c r="GM330" s="19"/>
      <c r="GN330" s="19"/>
      <c r="GO330" s="19"/>
      <c r="GP330" s="19"/>
      <c r="GQ330" s="19"/>
      <c r="GR330" s="19"/>
      <c r="GS330" s="19"/>
      <c r="GT330" s="19"/>
      <c r="GU330" s="19"/>
      <c r="GV330" s="19"/>
      <c r="GW330" s="19"/>
      <c r="GX330" s="19"/>
      <c r="GY330" s="19"/>
      <c r="GZ330" s="19"/>
      <c r="HA330" s="19"/>
      <c r="HB330" s="19"/>
      <c r="HC330" s="19"/>
      <c r="HD330" s="19"/>
      <c r="HE330" s="19"/>
      <c r="HF330" s="19"/>
      <c r="HG330" s="19"/>
      <c r="HH330" s="19"/>
      <c r="HI330" s="19"/>
      <c r="HJ330" s="19"/>
      <c r="HK330" s="19"/>
      <c r="HL330" s="19"/>
      <c r="HM330" s="19"/>
      <c r="HN330" s="19"/>
      <c r="HO330" s="19"/>
      <c r="HP330" s="19"/>
      <c r="HQ330" s="19"/>
      <c r="HR330" s="19"/>
      <c r="HS330" s="19"/>
      <c r="HT330" s="19"/>
      <c r="HU330" s="19"/>
      <c r="HV330" s="19"/>
      <c r="HW330" s="19"/>
      <c r="HX330" s="19"/>
      <c r="HY330" s="19"/>
      <c r="HZ330" s="19"/>
      <c r="IA330" s="19"/>
      <c r="IB330" s="19"/>
      <c r="IC330" s="19"/>
      <c r="ID330" s="19"/>
      <c r="IE330" s="19"/>
      <c r="IF330" s="19"/>
      <c r="IG330" s="19"/>
      <c r="IH330" s="19"/>
      <c r="II330" s="19"/>
      <c r="IJ330" s="19"/>
      <c r="IK330" s="19"/>
      <c r="IL330" s="19"/>
      <c r="IM330" s="19"/>
      <c r="IN330" s="19"/>
      <c r="IO330" s="19"/>
      <c r="IP330" s="19"/>
      <c r="IQ330" s="19"/>
      <c r="IR330" s="19"/>
      <c r="IS330" s="19"/>
      <c r="IT330" s="19"/>
      <c r="IU330" s="19"/>
      <c r="IV330" s="19"/>
    </row>
    <row r="332" spans="1:256" s="4" customFormat="1" ht="12.75">
      <c r="A332" s="20"/>
      <c r="B332" s="22"/>
      <c r="C332" s="21"/>
      <c r="D332" s="21"/>
      <c r="E332" s="21"/>
      <c r="F332" s="21"/>
      <c r="G332" s="21"/>
      <c r="H332" s="21"/>
      <c r="I332" s="21"/>
      <c r="J332" s="21"/>
      <c r="K332" s="103"/>
      <c r="L332" s="21"/>
      <c r="M332" s="21"/>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c r="DK332" s="19"/>
      <c r="DL332" s="19"/>
      <c r="DM332" s="19"/>
      <c r="DN332" s="19"/>
      <c r="DO332" s="19"/>
      <c r="DP332" s="19"/>
      <c r="DQ332" s="19"/>
      <c r="DR332" s="19"/>
      <c r="DS332" s="19"/>
      <c r="DT332" s="19"/>
      <c r="DU332" s="19"/>
      <c r="DV332" s="19"/>
      <c r="DW332" s="19"/>
      <c r="DX332" s="19"/>
      <c r="DY332" s="19"/>
      <c r="DZ332" s="19"/>
      <c r="EA332" s="19"/>
      <c r="EB332" s="19"/>
      <c r="EC332" s="19"/>
      <c r="ED332" s="19"/>
      <c r="EE332" s="19"/>
      <c r="EF332" s="19"/>
      <c r="EG332" s="19"/>
      <c r="EH332" s="19"/>
      <c r="EI332" s="19"/>
      <c r="EJ332" s="19"/>
      <c r="EK332" s="19"/>
      <c r="EL332" s="19"/>
      <c r="EM332" s="19"/>
      <c r="EN332" s="19"/>
      <c r="EO332" s="19"/>
      <c r="EP332" s="19"/>
      <c r="EQ332" s="19"/>
      <c r="ER332" s="19"/>
      <c r="ES332" s="19"/>
      <c r="ET332" s="19"/>
      <c r="EU332" s="19"/>
      <c r="EV332" s="19"/>
      <c r="EW332" s="19"/>
      <c r="EX332" s="19"/>
      <c r="EY332" s="19"/>
      <c r="EZ332" s="19"/>
      <c r="FA332" s="19"/>
      <c r="FB332" s="19"/>
      <c r="FC332" s="19"/>
      <c r="FD332" s="19"/>
      <c r="FE332" s="19"/>
      <c r="FF332" s="19"/>
      <c r="FG332" s="19"/>
      <c r="FH332" s="19"/>
      <c r="FI332" s="19"/>
      <c r="FJ332" s="19"/>
      <c r="FK332" s="19"/>
      <c r="FL332" s="19"/>
      <c r="FM332" s="19"/>
      <c r="FN332" s="19"/>
      <c r="FO332" s="19"/>
      <c r="FP332" s="19"/>
      <c r="FQ332" s="19"/>
      <c r="FR332" s="19"/>
      <c r="FS332" s="19"/>
      <c r="FT332" s="19"/>
      <c r="FU332" s="19"/>
      <c r="FV332" s="19"/>
      <c r="FW332" s="19"/>
      <c r="FX332" s="19"/>
      <c r="FY332" s="19"/>
      <c r="FZ332" s="19"/>
      <c r="GA332" s="19"/>
      <c r="GB332" s="19"/>
      <c r="GC332" s="19"/>
      <c r="GD332" s="19"/>
      <c r="GE332" s="19"/>
      <c r="GF332" s="19"/>
      <c r="GG332" s="19"/>
      <c r="GH332" s="19"/>
      <c r="GI332" s="19"/>
      <c r="GJ332" s="19"/>
      <c r="GK332" s="19"/>
      <c r="GL332" s="19"/>
      <c r="GM332" s="19"/>
      <c r="GN332" s="19"/>
      <c r="GO332" s="19"/>
      <c r="GP332" s="19"/>
      <c r="GQ332" s="19"/>
      <c r="GR332" s="19"/>
      <c r="GS332" s="19"/>
      <c r="GT332" s="19"/>
      <c r="GU332" s="19"/>
      <c r="GV332" s="19"/>
      <c r="GW332" s="19"/>
      <c r="GX332" s="19"/>
      <c r="GY332" s="19"/>
      <c r="GZ332" s="19"/>
      <c r="HA332" s="19"/>
      <c r="HB332" s="19"/>
      <c r="HC332" s="19"/>
      <c r="HD332" s="19"/>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row>
    <row r="333" spans="1:256" s="4" customFormat="1" ht="12.75">
      <c r="A333" s="20"/>
      <c r="B333" s="22"/>
      <c r="C333" s="21"/>
      <c r="D333" s="21"/>
      <c r="E333" s="21"/>
      <c r="F333" s="21"/>
      <c r="G333" s="21"/>
      <c r="H333" s="21"/>
      <c r="I333" s="21"/>
      <c r="J333" s="21"/>
      <c r="K333" s="103"/>
      <c r="L333" s="21"/>
      <c r="M333" s="21"/>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c r="DK333" s="19"/>
      <c r="DL333" s="19"/>
      <c r="DM333" s="19"/>
      <c r="DN333" s="19"/>
      <c r="DO333" s="19"/>
      <c r="DP333" s="19"/>
      <c r="DQ333" s="19"/>
      <c r="DR333" s="19"/>
      <c r="DS333" s="19"/>
      <c r="DT333" s="19"/>
      <c r="DU333" s="19"/>
      <c r="DV333" s="19"/>
      <c r="DW333" s="19"/>
      <c r="DX333" s="19"/>
      <c r="DY333" s="19"/>
      <c r="DZ333" s="19"/>
      <c r="EA333" s="19"/>
      <c r="EB333" s="19"/>
      <c r="EC333" s="19"/>
      <c r="ED333" s="19"/>
      <c r="EE333" s="19"/>
      <c r="EF333" s="19"/>
      <c r="EG333" s="19"/>
      <c r="EH333" s="19"/>
      <c r="EI333" s="19"/>
      <c r="EJ333" s="19"/>
      <c r="EK333" s="19"/>
      <c r="EL333" s="19"/>
      <c r="EM333" s="19"/>
      <c r="EN333" s="19"/>
      <c r="EO333" s="19"/>
      <c r="EP333" s="19"/>
      <c r="EQ333" s="19"/>
      <c r="ER333" s="19"/>
      <c r="ES333" s="19"/>
      <c r="ET333" s="19"/>
      <c r="EU333" s="19"/>
      <c r="EV333" s="19"/>
      <c r="EW333" s="19"/>
      <c r="EX333" s="19"/>
      <c r="EY333" s="19"/>
      <c r="EZ333" s="19"/>
      <c r="FA333" s="19"/>
      <c r="FB333" s="19"/>
      <c r="FC333" s="19"/>
      <c r="FD333" s="19"/>
      <c r="FE333" s="19"/>
      <c r="FF333" s="19"/>
      <c r="FG333" s="19"/>
      <c r="FH333" s="19"/>
      <c r="FI333" s="19"/>
      <c r="FJ333" s="19"/>
      <c r="FK333" s="19"/>
      <c r="FL333" s="19"/>
      <c r="FM333" s="19"/>
      <c r="FN333" s="19"/>
      <c r="FO333" s="19"/>
      <c r="FP333" s="19"/>
      <c r="FQ333" s="19"/>
      <c r="FR333" s="19"/>
      <c r="FS333" s="19"/>
      <c r="FT333" s="19"/>
      <c r="FU333" s="19"/>
      <c r="FV333" s="19"/>
      <c r="FW333" s="19"/>
      <c r="FX333" s="19"/>
      <c r="FY333" s="19"/>
      <c r="FZ333" s="19"/>
      <c r="GA333" s="19"/>
      <c r="GB333" s="19"/>
      <c r="GC333" s="19"/>
      <c r="GD333" s="19"/>
      <c r="GE333" s="19"/>
      <c r="GF333" s="19"/>
      <c r="GG333" s="19"/>
      <c r="GH333" s="19"/>
      <c r="GI333" s="19"/>
      <c r="GJ333" s="19"/>
      <c r="GK333" s="19"/>
      <c r="GL333" s="19"/>
      <c r="GM333" s="19"/>
      <c r="GN333" s="19"/>
      <c r="GO333" s="19"/>
      <c r="GP333" s="19"/>
      <c r="GQ333" s="19"/>
      <c r="GR333" s="19"/>
      <c r="GS333" s="19"/>
      <c r="GT333" s="19"/>
      <c r="GU333" s="19"/>
      <c r="GV333" s="19"/>
      <c r="GW333" s="19"/>
      <c r="GX333" s="19"/>
      <c r="GY333" s="19"/>
      <c r="GZ333" s="19"/>
      <c r="HA333" s="19"/>
      <c r="HB333" s="19"/>
      <c r="HC333" s="19"/>
      <c r="HD333" s="19"/>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row>
    <row r="334" spans="1:256" s="4" customFormat="1" ht="12.75">
      <c r="A334" s="20"/>
      <c r="B334" s="22"/>
      <c r="C334" s="21"/>
      <c r="D334" s="21"/>
      <c r="E334" s="21"/>
      <c r="F334" s="21"/>
      <c r="G334" s="21"/>
      <c r="H334" s="21"/>
      <c r="I334" s="21"/>
      <c r="J334" s="21"/>
      <c r="K334" s="103"/>
      <c r="L334" s="21"/>
      <c r="M334" s="21"/>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c r="DN334" s="19"/>
      <c r="DO334" s="19"/>
      <c r="DP334" s="19"/>
      <c r="DQ334" s="19"/>
      <c r="DR334" s="19"/>
      <c r="DS334" s="19"/>
      <c r="DT334" s="19"/>
      <c r="DU334" s="19"/>
      <c r="DV334" s="19"/>
      <c r="DW334" s="19"/>
      <c r="DX334" s="19"/>
      <c r="DY334" s="19"/>
      <c r="DZ334" s="19"/>
      <c r="EA334" s="19"/>
      <c r="EB334" s="19"/>
      <c r="EC334" s="19"/>
      <c r="ED334" s="19"/>
      <c r="EE334" s="19"/>
      <c r="EF334" s="19"/>
      <c r="EG334" s="19"/>
      <c r="EH334" s="19"/>
      <c r="EI334" s="19"/>
      <c r="EJ334" s="19"/>
      <c r="EK334" s="19"/>
      <c r="EL334" s="19"/>
      <c r="EM334" s="19"/>
      <c r="EN334" s="19"/>
      <c r="EO334" s="19"/>
      <c r="EP334" s="19"/>
      <c r="EQ334" s="19"/>
      <c r="ER334" s="19"/>
      <c r="ES334" s="19"/>
      <c r="ET334" s="19"/>
      <c r="EU334" s="19"/>
      <c r="EV334" s="19"/>
      <c r="EW334" s="19"/>
      <c r="EX334" s="19"/>
      <c r="EY334" s="19"/>
      <c r="EZ334" s="19"/>
      <c r="FA334" s="19"/>
      <c r="FB334" s="19"/>
      <c r="FC334" s="19"/>
      <c r="FD334" s="19"/>
      <c r="FE334" s="19"/>
      <c r="FF334" s="19"/>
      <c r="FG334" s="19"/>
      <c r="FH334" s="19"/>
      <c r="FI334" s="19"/>
      <c r="FJ334" s="19"/>
      <c r="FK334" s="19"/>
      <c r="FL334" s="19"/>
      <c r="FM334" s="19"/>
      <c r="FN334" s="19"/>
      <c r="FO334" s="19"/>
      <c r="FP334" s="19"/>
      <c r="FQ334" s="19"/>
      <c r="FR334" s="19"/>
      <c r="FS334" s="19"/>
      <c r="FT334" s="19"/>
      <c r="FU334" s="19"/>
      <c r="FV334" s="19"/>
      <c r="FW334" s="19"/>
      <c r="FX334" s="19"/>
      <c r="FY334" s="19"/>
      <c r="FZ334" s="19"/>
      <c r="GA334" s="19"/>
      <c r="GB334" s="19"/>
      <c r="GC334" s="19"/>
      <c r="GD334" s="19"/>
      <c r="GE334" s="19"/>
      <c r="GF334" s="19"/>
      <c r="GG334" s="19"/>
      <c r="GH334" s="19"/>
      <c r="GI334" s="19"/>
      <c r="GJ334" s="19"/>
      <c r="GK334" s="19"/>
      <c r="GL334" s="19"/>
      <c r="GM334" s="19"/>
      <c r="GN334" s="19"/>
      <c r="GO334" s="19"/>
      <c r="GP334" s="19"/>
      <c r="GQ334" s="19"/>
      <c r="GR334" s="19"/>
      <c r="GS334" s="19"/>
      <c r="GT334" s="19"/>
      <c r="GU334" s="19"/>
      <c r="GV334" s="19"/>
      <c r="GW334" s="19"/>
      <c r="GX334" s="19"/>
      <c r="GY334" s="19"/>
      <c r="GZ334" s="19"/>
      <c r="HA334" s="19"/>
      <c r="HB334" s="19"/>
      <c r="HC334" s="19"/>
      <c r="HD334" s="19"/>
      <c r="HE334" s="19"/>
      <c r="HF334" s="19"/>
      <c r="HG334" s="19"/>
      <c r="HH334" s="19"/>
      <c r="HI334" s="19"/>
      <c r="HJ334" s="19"/>
      <c r="HK334" s="19"/>
      <c r="HL334" s="19"/>
      <c r="HM334" s="19"/>
      <c r="HN334" s="19"/>
      <c r="HO334" s="19"/>
      <c r="HP334" s="19"/>
      <c r="HQ334" s="19"/>
      <c r="HR334" s="19"/>
      <c r="HS334" s="19"/>
      <c r="HT334" s="19"/>
      <c r="HU334" s="19"/>
      <c r="HV334" s="19"/>
      <c r="HW334" s="19"/>
      <c r="HX334" s="19"/>
      <c r="HY334" s="19"/>
      <c r="HZ334" s="19"/>
      <c r="IA334" s="19"/>
      <c r="IB334" s="19"/>
      <c r="IC334" s="19"/>
      <c r="ID334" s="19"/>
      <c r="IE334" s="19"/>
      <c r="IF334" s="19"/>
      <c r="IG334" s="19"/>
      <c r="IH334" s="19"/>
      <c r="II334" s="19"/>
      <c r="IJ334" s="19"/>
      <c r="IK334" s="19"/>
      <c r="IL334" s="19"/>
      <c r="IM334" s="19"/>
      <c r="IN334" s="19"/>
      <c r="IO334" s="19"/>
      <c r="IP334" s="19"/>
      <c r="IQ334" s="19"/>
      <c r="IR334" s="19"/>
      <c r="IS334" s="19"/>
      <c r="IT334" s="19"/>
      <c r="IU334" s="19"/>
      <c r="IV334" s="19"/>
    </row>
    <row r="335" spans="1:256" s="4" customFormat="1" ht="12.75">
      <c r="A335" s="20"/>
      <c r="B335" s="22"/>
      <c r="C335" s="21"/>
      <c r="D335" s="21"/>
      <c r="E335" s="21"/>
      <c r="F335" s="21"/>
      <c r="G335" s="21"/>
      <c r="H335" s="21"/>
      <c r="I335" s="21"/>
      <c r="J335" s="21"/>
      <c r="K335" s="103"/>
      <c r="L335" s="21"/>
      <c r="M335" s="21"/>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c r="DK335" s="19"/>
      <c r="DL335" s="19"/>
      <c r="DM335" s="19"/>
      <c r="DN335" s="19"/>
      <c r="DO335" s="19"/>
      <c r="DP335" s="19"/>
      <c r="DQ335" s="19"/>
      <c r="DR335" s="19"/>
      <c r="DS335" s="19"/>
      <c r="DT335" s="19"/>
      <c r="DU335" s="19"/>
      <c r="DV335" s="19"/>
      <c r="DW335" s="19"/>
      <c r="DX335" s="19"/>
      <c r="DY335" s="19"/>
      <c r="DZ335" s="19"/>
      <c r="EA335" s="19"/>
      <c r="EB335" s="19"/>
      <c r="EC335" s="19"/>
      <c r="ED335" s="19"/>
      <c r="EE335" s="19"/>
      <c r="EF335" s="19"/>
      <c r="EG335" s="19"/>
      <c r="EH335" s="19"/>
      <c r="EI335" s="19"/>
      <c r="EJ335" s="19"/>
      <c r="EK335" s="19"/>
      <c r="EL335" s="19"/>
      <c r="EM335" s="19"/>
      <c r="EN335" s="19"/>
      <c r="EO335" s="19"/>
      <c r="EP335" s="19"/>
      <c r="EQ335" s="19"/>
      <c r="ER335" s="19"/>
      <c r="ES335" s="19"/>
      <c r="ET335" s="19"/>
      <c r="EU335" s="19"/>
      <c r="EV335" s="19"/>
      <c r="EW335" s="19"/>
      <c r="EX335" s="19"/>
      <c r="EY335" s="19"/>
      <c r="EZ335" s="19"/>
      <c r="FA335" s="19"/>
      <c r="FB335" s="19"/>
      <c r="FC335" s="19"/>
      <c r="FD335" s="19"/>
      <c r="FE335" s="19"/>
      <c r="FF335" s="19"/>
      <c r="FG335" s="19"/>
      <c r="FH335" s="19"/>
      <c r="FI335" s="19"/>
      <c r="FJ335" s="19"/>
      <c r="FK335" s="19"/>
      <c r="FL335" s="19"/>
      <c r="FM335" s="19"/>
      <c r="FN335" s="19"/>
      <c r="FO335" s="19"/>
      <c r="FP335" s="19"/>
      <c r="FQ335" s="19"/>
      <c r="FR335" s="19"/>
      <c r="FS335" s="19"/>
      <c r="FT335" s="19"/>
      <c r="FU335" s="19"/>
      <c r="FV335" s="19"/>
      <c r="FW335" s="19"/>
      <c r="FX335" s="19"/>
      <c r="FY335" s="19"/>
      <c r="FZ335" s="19"/>
      <c r="GA335" s="19"/>
      <c r="GB335" s="19"/>
      <c r="GC335" s="19"/>
      <c r="GD335" s="19"/>
      <c r="GE335" s="19"/>
      <c r="GF335" s="19"/>
      <c r="GG335" s="19"/>
      <c r="GH335" s="19"/>
      <c r="GI335" s="19"/>
      <c r="GJ335" s="19"/>
      <c r="GK335" s="19"/>
      <c r="GL335" s="19"/>
      <c r="GM335" s="19"/>
      <c r="GN335" s="19"/>
      <c r="GO335" s="19"/>
      <c r="GP335" s="19"/>
      <c r="GQ335" s="19"/>
      <c r="GR335" s="19"/>
      <c r="GS335" s="19"/>
      <c r="GT335" s="19"/>
      <c r="GU335" s="19"/>
      <c r="GV335" s="19"/>
      <c r="GW335" s="19"/>
      <c r="GX335" s="19"/>
      <c r="GY335" s="19"/>
      <c r="GZ335" s="19"/>
      <c r="HA335" s="19"/>
      <c r="HB335" s="19"/>
      <c r="HC335" s="19"/>
      <c r="HD335" s="19"/>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row>
    <row r="336" spans="1:256" s="4" customFormat="1" ht="12.75">
      <c r="A336" s="20"/>
      <c r="B336" s="22"/>
      <c r="C336" s="21"/>
      <c r="D336" s="21"/>
      <c r="E336" s="21"/>
      <c r="F336" s="21"/>
      <c r="G336" s="21"/>
      <c r="H336" s="21"/>
      <c r="I336" s="21"/>
      <c r="J336" s="21"/>
      <c r="K336" s="103"/>
      <c r="L336" s="21"/>
      <c r="M336" s="21"/>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c r="DN336" s="19"/>
      <c r="DO336" s="19"/>
      <c r="DP336" s="19"/>
      <c r="DQ336" s="19"/>
      <c r="DR336" s="19"/>
      <c r="DS336" s="19"/>
      <c r="DT336" s="19"/>
      <c r="DU336" s="19"/>
      <c r="DV336" s="19"/>
      <c r="DW336" s="19"/>
      <c r="DX336" s="19"/>
      <c r="DY336" s="19"/>
      <c r="DZ336" s="19"/>
      <c r="EA336" s="19"/>
      <c r="EB336" s="19"/>
      <c r="EC336" s="19"/>
      <c r="ED336" s="19"/>
      <c r="EE336" s="19"/>
      <c r="EF336" s="19"/>
      <c r="EG336" s="19"/>
      <c r="EH336" s="19"/>
      <c r="EI336" s="19"/>
      <c r="EJ336" s="19"/>
      <c r="EK336" s="19"/>
      <c r="EL336" s="19"/>
      <c r="EM336" s="19"/>
      <c r="EN336" s="19"/>
      <c r="EO336" s="19"/>
      <c r="EP336" s="19"/>
      <c r="EQ336" s="19"/>
      <c r="ER336" s="19"/>
      <c r="ES336" s="19"/>
      <c r="ET336" s="19"/>
      <c r="EU336" s="19"/>
      <c r="EV336" s="19"/>
      <c r="EW336" s="19"/>
      <c r="EX336" s="19"/>
      <c r="EY336" s="19"/>
      <c r="EZ336" s="19"/>
      <c r="FA336" s="19"/>
      <c r="FB336" s="19"/>
      <c r="FC336" s="19"/>
      <c r="FD336" s="19"/>
      <c r="FE336" s="19"/>
      <c r="FF336" s="19"/>
      <c r="FG336" s="19"/>
      <c r="FH336" s="19"/>
      <c r="FI336" s="19"/>
      <c r="FJ336" s="19"/>
      <c r="FK336" s="19"/>
      <c r="FL336" s="19"/>
      <c r="FM336" s="19"/>
      <c r="FN336" s="19"/>
      <c r="FO336" s="19"/>
      <c r="FP336" s="19"/>
      <c r="FQ336" s="19"/>
      <c r="FR336" s="19"/>
      <c r="FS336" s="19"/>
      <c r="FT336" s="19"/>
      <c r="FU336" s="19"/>
      <c r="FV336" s="19"/>
      <c r="FW336" s="19"/>
      <c r="FX336" s="19"/>
      <c r="FY336" s="19"/>
      <c r="FZ336" s="19"/>
      <c r="GA336" s="19"/>
      <c r="GB336" s="19"/>
      <c r="GC336" s="19"/>
      <c r="GD336" s="19"/>
      <c r="GE336" s="19"/>
      <c r="GF336" s="19"/>
      <c r="GG336" s="19"/>
      <c r="GH336" s="19"/>
      <c r="GI336" s="19"/>
      <c r="GJ336" s="19"/>
      <c r="GK336" s="19"/>
      <c r="GL336" s="19"/>
      <c r="GM336" s="19"/>
      <c r="GN336" s="19"/>
      <c r="GO336" s="19"/>
      <c r="GP336" s="19"/>
      <c r="GQ336" s="19"/>
      <c r="GR336" s="19"/>
      <c r="GS336" s="19"/>
      <c r="GT336" s="19"/>
      <c r="GU336" s="19"/>
      <c r="GV336" s="19"/>
      <c r="GW336" s="19"/>
      <c r="GX336" s="19"/>
      <c r="GY336" s="19"/>
      <c r="GZ336" s="19"/>
      <c r="HA336" s="19"/>
      <c r="HB336" s="19"/>
      <c r="HC336" s="19"/>
      <c r="HD336" s="1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row>
    <row r="337" spans="1:256" s="4" customFormat="1" ht="12.75">
      <c r="A337" s="20"/>
      <c r="B337" s="22"/>
      <c r="C337" s="21"/>
      <c r="D337" s="21"/>
      <c r="E337" s="21"/>
      <c r="F337" s="21"/>
      <c r="G337" s="21"/>
      <c r="H337" s="21"/>
      <c r="I337" s="21"/>
      <c r="J337" s="21"/>
      <c r="K337" s="103"/>
      <c r="L337" s="21"/>
      <c r="M337" s="21"/>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c r="DK337" s="19"/>
      <c r="DL337" s="19"/>
      <c r="DM337" s="19"/>
      <c r="DN337" s="19"/>
      <c r="DO337" s="19"/>
      <c r="DP337" s="19"/>
      <c r="DQ337" s="19"/>
      <c r="DR337" s="19"/>
      <c r="DS337" s="19"/>
      <c r="DT337" s="19"/>
      <c r="DU337" s="19"/>
      <c r="DV337" s="19"/>
      <c r="DW337" s="19"/>
      <c r="DX337" s="19"/>
      <c r="DY337" s="19"/>
      <c r="DZ337" s="19"/>
      <c r="EA337" s="19"/>
      <c r="EB337" s="19"/>
      <c r="EC337" s="19"/>
      <c r="ED337" s="19"/>
      <c r="EE337" s="19"/>
      <c r="EF337" s="19"/>
      <c r="EG337" s="19"/>
      <c r="EH337" s="19"/>
      <c r="EI337" s="19"/>
      <c r="EJ337" s="19"/>
      <c r="EK337" s="19"/>
      <c r="EL337" s="19"/>
      <c r="EM337" s="19"/>
      <c r="EN337" s="19"/>
      <c r="EO337" s="19"/>
      <c r="EP337" s="19"/>
      <c r="EQ337" s="19"/>
      <c r="ER337" s="19"/>
      <c r="ES337" s="19"/>
      <c r="ET337" s="19"/>
      <c r="EU337" s="19"/>
      <c r="EV337" s="19"/>
      <c r="EW337" s="19"/>
      <c r="EX337" s="19"/>
      <c r="EY337" s="19"/>
      <c r="EZ337" s="19"/>
      <c r="FA337" s="19"/>
      <c r="FB337" s="19"/>
      <c r="FC337" s="19"/>
      <c r="FD337" s="19"/>
      <c r="FE337" s="19"/>
      <c r="FF337" s="19"/>
      <c r="FG337" s="19"/>
      <c r="FH337" s="19"/>
      <c r="FI337" s="19"/>
      <c r="FJ337" s="19"/>
      <c r="FK337" s="19"/>
      <c r="FL337" s="19"/>
      <c r="FM337" s="19"/>
      <c r="FN337" s="19"/>
      <c r="FO337" s="19"/>
      <c r="FP337" s="19"/>
      <c r="FQ337" s="19"/>
      <c r="FR337" s="19"/>
      <c r="FS337" s="19"/>
      <c r="FT337" s="19"/>
      <c r="FU337" s="19"/>
      <c r="FV337" s="19"/>
      <c r="FW337" s="19"/>
      <c r="FX337" s="19"/>
      <c r="FY337" s="19"/>
      <c r="FZ337" s="19"/>
      <c r="GA337" s="19"/>
      <c r="GB337" s="19"/>
      <c r="GC337" s="19"/>
      <c r="GD337" s="19"/>
      <c r="GE337" s="19"/>
      <c r="GF337" s="19"/>
      <c r="GG337" s="19"/>
      <c r="GH337" s="19"/>
      <c r="GI337" s="19"/>
      <c r="GJ337" s="19"/>
      <c r="GK337" s="19"/>
      <c r="GL337" s="19"/>
      <c r="GM337" s="19"/>
      <c r="GN337" s="19"/>
      <c r="GO337" s="19"/>
      <c r="GP337" s="19"/>
      <c r="GQ337" s="19"/>
      <c r="GR337" s="19"/>
      <c r="GS337" s="19"/>
      <c r="GT337" s="19"/>
      <c r="GU337" s="19"/>
      <c r="GV337" s="19"/>
      <c r="GW337" s="19"/>
      <c r="GX337" s="19"/>
      <c r="GY337" s="19"/>
      <c r="GZ337" s="19"/>
      <c r="HA337" s="19"/>
      <c r="HB337" s="19"/>
      <c r="HC337" s="19"/>
      <c r="HD337" s="19"/>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row>
    <row r="338" spans="1:256" s="4" customFormat="1" ht="12.75">
      <c r="A338" s="20"/>
      <c r="B338" s="22"/>
      <c r="C338" s="21"/>
      <c r="D338" s="21"/>
      <c r="E338" s="21"/>
      <c r="F338" s="21"/>
      <c r="G338" s="21"/>
      <c r="H338" s="21"/>
      <c r="I338" s="21"/>
      <c r="J338" s="21"/>
      <c r="K338" s="103"/>
      <c r="L338" s="21"/>
      <c r="M338" s="21"/>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c r="DK338" s="19"/>
      <c r="DL338" s="19"/>
      <c r="DM338" s="19"/>
      <c r="DN338" s="19"/>
      <c r="DO338" s="19"/>
      <c r="DP338" s="19"/>
      <c r="DQ338" s="19"/>
      <c r="DR338" s="19"/>
      <c r="DS338" s="19"/>
      <c r="DT338" s="19"/>
      <c r="DU338" s="19"/>
      <c r="DV338" s="19"/>
      <c r="DW338" s="19"/>
      <c r="DX338" s="19"/>
      <c r="DY338" s="19"/>
      <c r="DZ338" s="19"/>
      <c r="EA338" s="19"/>
      <c r="EB338" s="19"/>
      <c r="EC338" s="19"/>
      <c r="ED338" s="19"/>
      <c r="EE338" s="19"/>
      <c r="EF338" s="19"/>
      <c r="EG338" s="19"/>
      <c r="EH338" s="19"/>
      <c r="EI338" s="19"/>
      <c r="EJ338" s="19"/>
      <c r="EK338" s="19"/>
      <c r="EL338" s="19"/>
      <c r="EM338" s="19"/>
      <c r="EN338" s="19"/>
      <c r="EO338" s="19"/>
      <c r="EP338" s="19"/>
      <c r="EQ338" s="19"/>
      <c r="ER338" s="19"/>
      <c r="ES338" s="19"/>
      <c r="ET338" s="19"/>
      <c r="EU338" s="19"/>
      <c r="EV338" s="19"/>
      <c r="EW338" s="19"/>
      <c r="EX338" s="19"/>
      <c r="EY338" s="19"/>
      <c r="EZ338" s="19"/>
      <c r="FA338" s="19"/>
      <c r="FB338" s="19"/>
      <c r="FC338" s="19"/>
      <c r="FD338" s="19"/>
      <c r="FE338" s="19"/>
      <c r="FF338" s="19"/>
      <c r="FG338" s="19"/>
      <c r="FH338" s="19"/>
      <c r="FI338" s="19"/>
      <c r="FJ338" s="19"/>
      <c r="FK338" s="19"/>
      <c r="FL338" s="19"/>
      <c r="FM338" s="19"/>
      <c r="FN338" s="19"/>
      <c r="FO338" s="19"/>
      <c r="FP338" s="19"/>
      <c r="FQ338" s="19"/>
      <c r="FR338" s="19"/>
      <c r="FS338" s="19"/>
      <c r="FT338" s="19"/>
      <c r="FU338" s="19"/>
      <c r="FV338" s="19"/>
      <c r="FW338" s="19"/>
      <c r="FX338" s="19"/>
      <c r="FY338" s="19"/>
      <c r="FZ338" s="19"/>
      <c r="GA338" s="19"/>
      <c r="GB338" s="19"/>
      <c r="GC338" s="19"/>
      <c r="GD338" s="19"/>
      <c r="GE338" s="19"/>
      <c r="GF338" s="19"/>
      <c r="GG338" s="19"/>
      <c r="GH338" s="19"/>
      <c r="GI338" s="19"/>
      <c r="GJ338" s="19"/>
      <c r="GK338" s="19"/>
      <c r="GL338" s="19"/>
      <c r="GM338" s="19"/>
      <c r="GN338" s="19"/>
      <c r="GO338" s="19"/>
      <c r="GP338" s="19"/>
      <c r="GQ338" s="19"/>
      <c r="GR338" s="19"/>
      <c r="GS338" s="19"/>
      <c r="GT338" s="19"/>
      <c r="GU338" s="19"/>
      <c r="GV338" s="19"/>
      <c r="GW338" s="19"/>
      <c r="GX338" s="19"/>
      <c r="GY338" s="19"/>
      <c r="GZ338" s="19"/>
      <c r="HA338" s="19"/>
      <c r="HB338" s="19"/>
      <c r="HC338" s="19"/>
      <c r="HD338" s="19"/>
      <c r="HE338" s="19"/>
      <c r="HF338" s="19"/>
      <c r="HG338" s="19"/>
      <c r="HH338" s="19"/>
      <c r="HI338" s="19"/>
      <c r="HJ338" s="19"/>
      <c r="HK338" s="19"/>
      <c r="HL338" s="19"/>
      <c r="HM338" s="19"/>
      <c r="HN338" s="19"/>
      <c r="HO338" s="19"/>
      <c r="HP338" s="19"/>
      <c r="HQ338" s="19"/>
      <c r="HR338" s="19"/>
      <c r="HS338" s="19"/>
      <c r="HT338" s="19"/>
      <c r="HU338" s="19"/>
      <c r="HV338" s="19"/>
      <c r="HW338" s="19"/>
      <c r="HX338" s="19"/>
      <c r="HY338" s="19"/>
      <c r="HZ338" s="19"/>
      <c r="IA338" s="19"/>
      <c r="IB338" s="19"/>
      <c r="IC338" s="19"/>
      <c r="ID338" s="19"/>
      <c r="IE338" s="19"/>
      <c r="IF338" s="19"/>
      <c r="IG338" s="19"/>
      <c r="IH338" s="19"/>
      <c r="II338" s="19"/>
      <c r="IJ338" s="19"/>
      <c r="IK338" s="19"/>
      <c r="IL338" s="19"/>
      <c r="IM338" s="19"/>
      <c r="IN338" s="19"/>
      <c r="IO338" s="19"/>
      <c r="IP338" s="19"/>
      <c r="IQ338" s="19"/>
      <c r="IR338" s="19"/>
      <c r="IS338" s="19"/>
      <c r="IT338" s="19"/>
      <c r="IU338" s="19"/>
      <c r="IV338" s="19"/>
    </row>
    <row r="339" spans="1:256" s="4" customFormat="1" ht="12.75">
      <c r="A339" s="20"/>
      <c r="B339" s="22"/>
      <c r="C339" s="21"/>
      <c r="D339" s="21"/>
      <c r="E339" s="21"/>
      <c r="F339" s="21"/>
      <c r="G339" s="21"/>
      <c r="H339" s="21"/>
      <c r="I339" s="21"/>
      <c r="J339" s="21"/>
      <c r="K339" s="103"/>
      <c r="L339" s="21"/>
      <c r="M339" s="21"/>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c r="DK339" s="19"/>
      <c r="DL339" s="19"/>
      <c r="DM339" s="19"/>
      <c r="DN339" s="19"/>
      <c r="DO339" s="19"/>
      <c r="DP339" s="19"/>
      <c r="DQ339" s="19"/>
      <c r="DR339" s="19"/>
      <c r="DS339" s="19"/>
      <c r="DT339" s="19"/>
      <c r="DU339" s="19"/>
      <c r="DV339" s="19"/>
      <c r="DW339" s="19"/>
      <c r="DX339" s="19"/>
      <c r="DY339" s="19"/>
      <c r="DZ339" s="19"/>
      <c r="EA339" s="19"/>
      <c r="EB339" s="19"/>
      <c r="EC339" s="19"/>
      <c r="ED339" s="19"/>
      <c r="EE339" s="19"/>
      <c r="EF339" s="19"/>
      <c r="EG339" s="19"/>
      <c r="EH339" s="19"/>
      <c r="EI339" s="19"/>
      <c r="EJ339" s="19"/>
      <c r="EK339" s="19"/>
      <c r="EL339" s="19"/>
      <c r="EM339" s="19"/>
      <c r="EN339" s="19"/>
      <c r="EO339" s="19"/>
      <c r="EP339" s="19"/>
      <c r="EQ339" s="19"/>
      <c r="ER339" s="19"/>
      <c r="ES339" s="19"/>
      <c r="ET339" s="19"/>
      <c r="EU339" s="19"/>
      <c r="EV339" s="19"/>
      <c r="EW339" s="19"/>
      <c r="EX339" s="19"/>
      <c r="EY339" s="19"/>
      <c r="EZ339" s="19"/>
      <c r="FA339" s="19"/>
      <c r="FB339" s="19"/>
      <c r="FC339" s="19"/>
      <c r="FD339" s="19"/>
      <c r="FE339" s="19"/>
      <c r="FF339" s="19"/>
      <c r="FG339" s="19"/>
      <c r="FH339" s="19"/>
      <c r="FI339" s="19"/>
      <c r="FJ339" s="19"/>
      <c r="FK339" s="19"/>
      <c r="FL339" s="19"/>
      <c r="FM339" s="19"/>
      <c r="FN339" s="19"/>
      <c r="FO339" s="19"/>
      <c r="FP339" s="19"/>
      <c r="FQ339" s="19"/>
      <c r="FR339" s="19"/>
      <c r="FS339" s="19"/>
      <c r="FT339" s="19"/>
      <c r="FU339" s="19"/>
      <c r="FV339" s="19"/>
      <c r="FW339" s="19"/>
      <c r="FX339" s="19"/>
      <c r="FY339" s="19"/>
      <c r="FZ339" s="19"/>
      <c r="GA339" s="19"/>
      <c r="GB339" s="19"/>
      <c r="GC339" s="19"/>
      <c r="GD339" s="19"/>
      <c r="GE339" s="19"/>
      <c r="GF339" s="19"/>
      <c r="GG339" s="19"/>
      <c r="GH339" s="19"/>
      <c r="GI339" s="19"/>
      <c r="GJ339" s="19"/>
      <c r="GK339" s="19"/>
      <c r="GL339" s="19"/>
      <c r="GM339" s="19"/>
      <c r="GN339" s="19"/>
      <c r="GO339" s="19"/>
      <c r="GP339" s="19"/>
      <c r="GQ339" s="19"/>
      <c r="GR339" s="19"/>
      <c r="GS339" s="19"/>
      <c r="GT339" s="19"/>
      <c r="GU339" s="19"/>
      <c r="GV339" s="19"/>
      <c r="GW339" s="19"/>
      <c r="GX339" s="19"/>
      <c r="GY339" s="19"/>
      <c r="GZ339" s="19"/>
      <c r="HA339" s="19"/>
      <c r="HB339" s="19"/>
      <c r="HC339" s="19"/>
      <c r="HD339" s="19"/>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row>
    <row r="340" spans="1:256" s="4" customFormat="1" ht="12.75">
      <c r="A340" s="20"/>
      <c r="B340" s="22"/>
      <c r="C340" s="21"/>
      <c r="D340" s="21"/>
      <c r="E340" s="21"/>
      <c r="F340" s="21"/>
      <c r="G340" s="21"/>
      <c r="H340" s="21"/>
      <c r="I340" s="21"/>
      <c r="J340" s="21"/>
      <c r="K340" s="103"/>
      <c r="L340" s="21"/>
      <c r="M340" s="21"/>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c r="DK340" s="19"/>
      <c r="DL340" s="19"/>
      <c r="DM340" s="19"/>
      <c r="DN340" s="19"/>
      <c r="DO340" s="19"/>
      <c r="DP340" s="19"/>
      <c r="DQ340" s="19"/>
      <c r="DR340" s="19"/>
      <c r="DS340" s="19"/>
      <c r="DT340" s="19"/>
      <c r="DU340" s="19"/>
      <c r="DV340" s="19"/>
      <c r="DW340" s="19"/>
      <c r="DX340" s="19"/>
      <c r="DY340" s="19"/>
      <c r="DZ340" s="19"/>
      <c r="EA340" s="19"/>
      <c r="EB340" s="19"/>
      <c r="EC340" s="19"/>
      <c r="ED340" s="19"/>
      <c r="EE340" s="19"/>
      <c r="EF340" s="19"/>
      <c r="EG340" s="19"/>
      <c r="EH340" s="19"/>
      <c r="EI340" s="19"/>
      <c r="EJ340" s="19"/>
      <c r="EK340" s="19"/>
      <c r="EL340" s="19"/>
      <c r="EM340" s="19"/>
      <c r="EN340" s="19"/>
      <c r="EO340" s="19"/>
      <c r="EP340" s="19"/>
      <c r="EQ340" s="19"/>
      <c r="ER340" s="19"/>
      <c r="ES340" s="19"/>
      <c r="ET340" s="19"/>
      <c r="EU340" s="19"/>
      <c r="EV340" s="19"/>
      <c r="EW340" s="19"/>
      <c r="EX340" s="19"/>
      <c r="EY340" s="19"/>
      <c r="EZ340" s="19"/>
      <c r="FA340" s="19"/>
      <c r="FB340" s="19"/>
      <c r="FC340" s="19"/>
      <c r="FD340" s="19"/>
      <c r="FE340" s="19"/>
      <c r="FF340" s="19"/>
      <c r="FG340" s="19"/>
      <c r="FH340" s="19"/>
      <c r="FI340" s="19"/>
      <c r="FJ340" s="19"/>
      <c r="FK340" s="19"/>
      <c r="FL340" s="19"/>
      <c r="FM340" s="19"/>
      <c r="FN340" s="19"/>
      <c r="FO340" s="19"/>
      <c r="FP340" s="19"/>
      <c r="FQ340" s="19"/>
      <c r="FR340" s="19"/>
      <c r="FS340" s="19"/>
      <c r="FT340" s="19"/>
      <c r="FU340" s="19"/>
      <c r="FV340" s="19"/>
      <c r="FW340" s="19"/>
      <c r="FX340" s="19"/>
      <c r="FY340" s="19"/>
      <c r="FZ340" s="19"/>
      <c r="GA340" s="19"/>
      <c r="GB340" s="19"/>
      <c r="GC340" s="19"/>
      <c r="GD340" s="19"/>
      <c r="GE340" s="19"/>
      <c r="GF340" s="19"/>
      <c r="GG340" s="19"/>
      <c r="GH340" s="19"/>
      <c r="GI340" s="19"/>
      <c r="GJ340" s="19"/>
      <c r="GK340" s="19"/>
      <c r="GL340" s="19"/>
      <c r="GM340" s="19"/>
      <c r="GN340" s="19"/>
      <c r="GO340" s="19"/>
      <c r="GP340" s="19"/>
      <c r="GQ340" s="19"/>
      <c r="GR340" s="19"/>
      <c r="GS340" s="19"/>
      <c r="GT340" s="19"/>
      <c r="GU340" s="19"/>
      <c r="GV340" s="19"/>
      <c r="GW340" s="19"/>
      <c r="GX340" s="19"/>
      <c r="GY340" s="19"/>
      <c r="GZ340" s="19"/>
      <c r="HA340" s="19"/>
      <c r="HB340" s="19"/>
      <c r="HC340" s="19"/>
      <c r="HD340" s="1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row>
    <row r="341" spans="1:256" s="4" customFormat="1" ht="12.75">
      <c r="A341" s="20"/>
      <c r="B341" s="22"/>
      <c r="C341" s="21"/>
      <c r="D341" s="21"/>
      <c r="E341" s="21"/>
      <c r="F341" s="21"/>
      <c r="G341" s="21"/>
      <c r="H341" s="21"/>
      <c r="I341" s="21"/>
      <c r="J341" s="21"/>
      <c r="K341" s="103"/>
      <c r="L341" s="21"/>
      <c r="M341" s="21"/>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c r="DK341" s="19"/>
      <c r="DL341" s="19"/>
      <c r="DM341" s="19"/>
      <c r="DN341" s="19"/>
      <c r="DO341" s="19"/>
      <c r="DP341" s="19"/>
      <c r="DQ341" s="19"/>
      <c r="DR341" s="19"/>
      <c r="DS341" s="19"/>
      <c r="DT341" s="19"/>
      <c r="DU341" s="19"/>
      <c r="DV341" s="19"/>
      <c r="DW341" s="19"/>
      <c r="DX341" s="19"/>
      <c r="DY341" s="19"/>
      <c r="DZ341" s="19"/>
      <c r="EA341" s="19"/>
      <c r="EB341" s="19"/>
      <c r="EC341" s="19"/>
      <c r="ED341" s="19"/>
      <c r="EE341" s="19"/>
      <c r="EF341" s="19"/>
      <c r="EG341" s="19"/>
      <c r="EH341" s="19"/>
      <c r="EI341" s="19"/>
      <c r="EJ341" s="19"/>
      <c r="EK341" s="19"/>
      <c r="EL341" s="19"/>
      <c r="EM341" s="19"/>
      <c r="EN341" s="19"/>
      <c r="EO341" s="19"/>
      <c r="EP341" s="19"/>
      <c r="EQ341" s="19"/>
      <c r="ER341" s="19"/>
      <c r="ES341" s="19"/>
      <c r="ET341" s="19"/>
      <c r="EU341" s="19"/>
      <c r="EV341" s="19"/>
      <c r="EW341" s="19"/>
      <c r="EX341" s="19"/>
      <c r="EY341" s="19"/>
      <c r="EZ341" s="19"/>
      <c r="FA341" s="19"/>
      <c r="FB341" s="19"/>
      <c r="FC341" s="19"/>
      <c r="FD341" s="19"/>
      <c r="FE341" s="19"/>
      <c r="FF341" s="19"/>
      <c r="FG341" s="19"/>
      <c r="FH341" s="19"/>
      <c r="FI341" s="19"/>
      <c r="FJ341" s="19"/>
      <c r="FK341" s="19"/>
      <c r="FL341" s="19"/>
      <c r="FM341" s="19"/>
      <c r="FN341" s="19"/>
      <c r="FO341" s="19"/>
      <c r="FP341" s="19"/>
      <c r="FQ341" s="19"/>
      <c r="FR341" s="19"/>
      <c r="FS341" s="19"/>
      <c r="FT341" s="19"/>
      <c r="FU341" s="19"/>
      <c r="FV341" s="19"/>
      <c r="FW341" s="19"/>
      <c r="FX341" s="19"/>
      <c r="FY341" s="19"/>
      <c r="FZ341" s="19"/>
      <c r="GA341" s="19"/>
      <c r="GB341" s="19"/>
      <c r="GC341" s="19"/>
      <c r="GD341" s="19"/>
      <c r="GE341" s="19"/>
      <c r="GF341" s="19"/>
      <c r="GG341" s="19"/>
      <c r="GH341" s="19"/>
      <c r="GI341" s="19"/>
      <c r="GJ341" s="19"/>
      <c r="GK341" s="19"/>
      <c r="GL341" s="19"/>
      <c r="GM341" s="19"/>
      <c r="GN341" s="19"/>
      <c r="GO341" s="19"/>
      <c r="GP341" s="19"/>
      <c r="GQ341" s="19"/>
      <c r="GR341" s="19"/>
      <c r="GS341" s="19"/>
      <c r="GT341" s="19"/>
      <c r="GU341" s="19"/>
      <c r="GV341" s="19"/>
      <c r="GW341" s="19"/>
      <c r="GX341" s="19"/>
      <c r="GY341" s="19"/>
      <c r="GZ341" s="19"/>
      <c r="HA341" s="19"/>
      <c r="HB341" s="19"/>
      <c r="HC341" s="19"/>
      <c r="HD341" s="19"/>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row>
    <row r="342" spans="1:256" s="4" customFormat="1" ht="12.75">
      <c r="A342" s="20"/>
      <c r="B342" s="22"/>
      <c r="C342" s="21"/>
      <c r="D342" s="21"/>
      <c r="E342" s="21"/>
      <c r="F342" s="21"/>
      <c r="G342" s="21"/>
      <c r="H342" s="21"/>
      <c r="I342" s="21"/>
      <c r="J342" s="21"/>
      <c r="K342" s="103"/>
      <c r="L342" s="21"/>
      <c r="M342" s="21"/>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c r="DK342" s="19"/>
      <c r="DL342" s="19"/>
      <c r="DM342" s="19"/>
      <c r="DN342" s="19"/>
      <c r="DO342" s="19"/>
      <c r="DP342" s="19"/>
      <c r="DQ342" s="19"/>
      <c r="DR342" s="19"/>
      <c r="DS342" s="19"/>
      <c r="DT342" s="19"/>
      <c r="DU342" s="19"/>
      <c r="DV342" s="19"/>
      <c r="DW342" s="19"/>
      <c r="DX342" s="19"/>
      <c r="DY342" s="19"/>
      <c r="DZ342" s="19"/>
      <c r="EA342" s="19"/>
      <c r="EB342" s="19"/>
      <c r="EC342" s="19"/>
      <c r="ED342" s="19"/>
      <c r="EE342" s="19"/>
      <c r="EF342" s="19"/>
      <c r="EG342" s="19"/>
      <c r="EH342" s="19"/>
      <c r="EI342" s="19"/>
      <c r="EJ342" s="19"/>
      <c r="EK342" s="19"/>
      <c r="EL342" s="19"/>
      <c r="EM342" s="19"/>
      <c r="EN342" s="19"/>
      <c r="EO342" s="19"/>
      <c r="EP342" s="19"/>
      <c r="EQ342" s="19"/>
      <c r="ER342" s="19"/>
      <c r="ES342" s="19"/>
      <c r="ET342" s="19"/>
      <c r="EU342" s="19"/>
      <c r="EV342" s="19"/>
      <c r="EW342" s="19"/>
      <c r="EX342" s="19"/>
      <c r="EY342" s="19"/>
      <c r="EZ342" s="19"/>
      <c r="FA342" s="19"/>
      <c r="FB342" s="19"/>
      <c r="FC342" s="19"/>
      <c r="FD342" s="19"/>
      <c r="FE342" s="19"/>
      <c r="FF342" s="19"/>
      <c r="FG342" s="19"/>
      <c r="FH342" s="19"/>
      <c r="FI342" s="19"/>
      <c r="FJ342" s="19"/>
      <c r="FK342" s="19"/>
      <c r="FL342" s="19"/>
      <c r="FM342" s="19"/>
      <c r="FN342" s="19"/>
      <c r="FO342" s="19"/>
      <c r="FP342" s="19"/>
      <c r="FQ342" s="19"/>
      <c r="FR342" s="19"/>
      <c r="FS342" s="19"/>
      <c r="FT342" s="19"/>
      <c r="FU342" s="19"/>
      <c r="FV342" s="19"/>
      <c r="FW342" s="19"/>
      <c r="FX342" s="19"/>
      <c r="FY342" s="19"/>
      <c r="FZ342" s="19"/>
      <c r="GA342" s="19"/>
      <c r="GB342" s="19"/>
      <c r="GC342" s="19"/>
      <c r="GD342" s="19"/>
      <c r="GE342" s="19"/>
      <c r="GF342" s="19"/>
      <c r="GG342" s="19"/>
      <c r="GH342" s="19"/>
      <c r="GI342" s="19"/>
      <c r="GJ342" s="19"/>
      <c r="GK342" s="19"/>
      <c r="GL342" s="19"/>
      <c r="GM342" s="19"/>
      <c r="GN342" s="19"/>
      <c r="GO342" s="19"/>
      <c r="GP342" s="19"/>
      <c r="GQ342" s="19"/>
      <c r="GR342" s="19"/>
      <c r="GS342" s="19"/>
      <c r="GT342" s="19"/>
      <c r="GU342" s="19"/>
      <c r="GV342" s="19"/>
      <c r="GW342" s="19"/>
      <c r="GX342" s="19"/>
      <c r="GY342" s="19"/>
      <c r="GZ342" s="19"/>
      <c r="HA342" s="19"/>
      <c r="HB342" s="19"/>
      <c r="HC342" s="19"/>
      <c r="HD342" s="19"/>
      <c r="HE342" s="19"/>
      <c r="HF342" s="19"/>
      <c r="HG342" s="19"/>
      <c r="HH342" s="19"/>
      <c r="HI342" s="19"/>
      <c r="HJ342" s="19"/>
      <c r="HK342" s="19"/>
      <c r="HL342" s="19"/>
      <c r="HM342" s="19"/>
      <c r="HN342" s="19"/>
      <c r="HO342" s="19"/>
      <c r="HP342" s="19"/>
      <c r="HQ342" s="19"/>
      <c r="HR342" s="19"/>
      <c r="HS342" s="19"/>
      <c r="HT342" s="19"/>
      <c r="HU342" s="19"/>
      <c r="HV342" s="19"/>
      <c r="HW342" s="19"/>
      <c r="HX342" s="19"/>
      <c r="HY342" s="19"/>
      <c r="HZ342" s="19"/>
      <c r="IA342" s="19"/>
      <c r="IB342" s="19"/>
      <c r="IC342" s="19"/>
      <c r="ID342" s="19"/>
      <c r="IE342" s="19"/>
      <c r="IF342" s="19"/>
      <c r="IG342" s="19"/>
      <c r="IH342" s="19"/>
      <c r="II342" s="19"/>
      <c r="IJ342" s="19"/>
      <c r="IK342" s="19"/>
      <c r="IL342" s="19"/>
      <c r="IM342" s="19"/>
      <c r="IN342" s="19"/>
      <c r="IO342" s="19"/>
      <c r="IP342" s="19"/>
      <c r="IQ342" s="19"/>
      <c r="IR342" s="19"/>
      <c r="IS342" s="19"/>
      <c r="IT342" s="19"/>
      <c r="IU342" s="19"/>
      <c r="IV342" s="19"/>
    </row>
    <row r="343" spans="1:256" s="4" customFormat="1" ht="12.75">
      <c r="A343" s="20"/>
      <c r="B343" s="22"/>
      <c r="C343" s="21"/>
      <c r="D343" s="21"/>
      <c r="E343" s="21"/>
      <c r="F343" s="21"/>
      <c r="G343" s="21"/>
      <c r="H343" s="21"/>
      <c r="I343" s="21"/>
      <c r="J343" s="21"/>
      <c r="K343" s="103"/>
      <c r="L343" s="21"/>
      <c r="M343" s="21"/>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c r="DK343" s="19"/>
      <c r="DL343" s="19"/>
      <c r="DM343" s="19"/>
      <c r="DN343" s="19"/>
      <c r="DO343" s="19"/>
      <c r="DP343" s="19"/>
      <c r="DQ343" s="19"/>
      <c r="DR343" s="19"/>
      <c r="DS343" s="19"/>
      <c r="DT343" s="19"/>
      <c r="DU343" s="19"/>
      <c r="DV343" s="19"/>
      <c r="DW343" s="19"/>
      <c r="DX343" s="19"/>
      <c r="DY343" s="19"/>
      <c r="DZ343" s="19"/>
      <c r="EA343" s="19"/>
      <c r="EB343" s="19"/>
      <c r="EC343" s="19"/>
      <c r="ED343" s="19"/>
      <c r="EE343" s="19"/>
      <c r="EF343" s="19"/>
      <c r="EG343" s="19"/>
      <c r="EH343" s="19"/>
      <c r="EI343" s="19"/>
      <c r="EJ343" s="19"/>
      <c r="EK343" s="19"/>
      <c r="EL343" s="19"/>
      <c r="EM343" s="19"/>
      <c r="EN343" s="19"/>
      <c r="EO343" s="19"/>
      <c r="EP343" s="19"/>
      <c r="EQ343" s="19"/>
      <c r="ER343" s="19"/>
      <c r="ES343" s="19"/>
      <c r="ET343" s="19"/>
      <c r="EU343" s="19"/>
      <c r="EV343" s="19"/>
      <c r="EW343" s="19"/>
      <c r="EX343" s="19"/>
      <c r="EY343" s="19"/>
      <c r="EZ343" s="19"/>
      <c r="FA343" s="19"/>
      <c r="FB343" s="19"/>
      <c r="FC343" s="19"/>
      <c r="FD343" s="19"/>
      <c r="FE343" s="19"/>
      <c r="FF343" s="19"/>
      <c r="FG343" s="19"/>
      <c r="FH343" s="19"/>
      <c r="FI343" s="19"/>
      <c r="FJ343" s="19"/>
      <c r="FK343" s="19"/>
      <c r="FL343" s="19"/>
      <c r="FM343" s="19"/>
      <c r="FN343" s="19"/>
      <c r="FO343" s="19"/>
      <c r="FP343" s="19"/>
      <c r="FQ343" s="19"/>
      <c r="FR343" s="19"/>
      <c r="FS343" s="19"/>
      <c r="FT343" s="19"/>
      <c r="FU343" s="19"/>
      <c r="FV343" s="19"/>
      <c r="FW343" s="19"/>
      <c r="FX343" s="19"/>
      <c r="FY343" s="19"/>
      <c r="FZ343" s="19"/>
      <c r="GA343" s="19"/>
      <c r="GB343" s="19"/>
      <c r="GC343" s="19"/>
      <c r="GD343" s="19"/>
      <c r="GE343" s="19"/>
      <c r="GF343" s="19"/>
      <c r="GG343" s="19"/>
      <c r="GH343" s="19"/>
      <c r="GI343" s="19"/>
      <c r="GJ343" s="19"/>
      <c r="GK343" s="19"/>
      <c r="GL343" s="19"/>
      <c r="GM343" s="19"/>
      <c r="GN343" s="19"/>
      <c r="GO343" s="19"/>
      <c r="GP343" s="19"/>
      <c r="GQ343" s="19"/>
      <c r="GR343" s="19"/>
      <c r="GS343" s="19"/>
      <c r="GT343" s="19"/>
      <c r="GU343" s="19"/>
      <c r="GV343" s="19"/>
      <c r="GW343" s="19"/>
      <c r="GX343" s="19"/>
      <c r="GY343" s="19"/>
      <c r="GZ343" s="19"/>
      <c r="HA343" s="19"/>
      <c r="HB343" s="19"/>
      <c r="HC343" s="19"/>
      <c r="HD343" s="19"/>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row>
    <row r="344" spans="1:256" s="4" customFormat="1" ht="12.75">
      <c r="A344" s="20"/>
      <c r="B344" s="22"/>
      <c r="C344" s="21"/>
      <c r="D344" s="21"/>
      <c r="E344" s="21"/>
      <c r="F344" s="21"/>
      <c r="G344" s="21"/>
      <c r="H344" s="21"/>
      <c r="I344" s="21"/>
      <c r="J344" s="21"/>
      <c r="K344" s="103"/>
      <c r="L344" s="21"/>
      <c r="M344" s="21"/>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c r="DK344" s="19"/>
      <c r="DL344" s="19"/>
      <c r="DM344" s="19"/>
      <c r="DN344" s="19"/>
      <c r="DO344" s="19"/>
      <c r="DP344" s="19"/>
      <c r="DQ344" s="19"/>
      <c r="DR344" s="19"/>
      <c r="DS344" s="19"/>
      <c r="DT344" s="19"/>
      <c r="DU344" s="19"/>
      <c r="DV344" s="19"/>
      <c r="DW344" s="19"/>
      <c r="DX344" s="19"/>
      <c r="DY344" s="19"/>
      <c r="DZ344" s="19"/>
      <c r="EA344" s="19"/>
      <c r="EB344" s="19"/>
      <c r="EC344" s="19"/>
      <c r="ED344" s="19"/>
      <c r="EE344" s="19"/>
      <c r="EF344" s="19"/>
      <c r="EG344" s="19"/>
      <c r="EH344" s="19"/>
      <c r="EI344" s="19"/>
      <c r="EJ344" s="19"/>
      <c r="EK344" s="19"/>
      <c r="EL344" s="19"/>
      <c r="EM344" s="19"/>
      <c r="EN344" s="19"/>
      <c r="EO344" s="19"/>
      <c r="EP344" s="19"/>
      <c r="EQ344" s="19"/>
      <c r="ER344" s="19"/>
      <c r="ES344" s="19"/>
      <c r="ET344" s="19"/>
      <c r="EU344" s="19"/>
      <c r="EV344" s="19"/>
      <c r="EW344" s="19"/>
      <c r="EX344" s="19"/>
      <c r="EY344" s="19"/>
      <c r="EZ344" s="19"/>
      <c r="FA344" s="19"/>
      <c r="FB344" s="19"/>
      <c r="FC344" s="19"/>
      <c r="FD344" s="19"/>
      <c r="FE344" s="19"/>
      <c r="FF344" s="19"/>
      <c r="FG344" s="19"/>
      <c r="FH344" s="19"/>
      <c r="FI344" s="19"/>
      <c r="FJ344" s="19"/>
      <c r="FK344" s="19"/>
      <c r="FL344" s="19"/>
      <c r="FM344" s="19"/>
      <c r="FN344" s="19"/>
      <c r="FO344" s="19"/>
      <c r="FP344" s="19"/>
      <c r="FQ344" s="19"/>
      <c r="FR344" s="19"/>
      <c r="FS344" s="19"/>
      <c r="FT344" s="19"/>
      <c r="FU344" s="19"/>
      <c r="FV344" s="19"/>
      <c r="FW344" s="19"/>
      <c r="FX344" s="19"/>
      <c r="FY344" s="19"/>
      <c r="FZ344" s="19"/>
      <c r="GA344" s="19"/>
      <c r="GB344" s="19"/>
      <c r="GC344" s="19"/>
      <c r="GD344" s="19"/>
      <c r="GE344" s="19"/>
      <c r="GF344" s="19"/>
      <c r="GG344" s="19"/>
      <c r="GH344" s="19"/>
      <c r="GI344" s="19"/>
      <c r="GJ344" s="19"/>
      <c r="GK344" s="19"/>
      <c r="GL344" s="19"/>
      <c r="GM344" s="19"/>
      <c r="GN344" s="19"/>
      <c r="GO344" s="19"/>
      <c r="GP344" s="19"/>
      <c r="GQ344" s="19"/>
      <c r="GR344" s="19"/>
      <c r="GS344" s="19"/>
      <c r="GT344" s="19"/>
      <c r="GU344" s="19"/>
      <c r="GV344" s="19"/>
      <c r="GW344" s="19"/>
      <c r="GX344" s="19"/>
      <c r="GY344" s="19"/>
      <c r="GZ344" s="19"/>
      <c r="HA344" s="19"/>
      <c r="HB344" s="19"/>
      <c r="HC344" s="19"/>
      <c r="HD344" s="19"/>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row>
    <row r="345" spans="1:256" s="4" customFormat="1" ht="12.75">
      <c r="A345" s="20"/>
      <c r="B345" s="22"/>
      <c r="C345" s="21"/>
      <c r="D345" s="21"/>
      <c r="E345" s="21"/>
      <c r="F345" s="21"/>
      <c r="G345" s="21"/>
      <c r="H345" s="21"/>
      <c r="I345" s="21"/>
      <c r="J345" s="21"/>
      <c r="K345" s="103"/>
      <c r="L345" s="21"/>
      <c r="M345" s="21"/>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c r="DK345" s="19"/>
      <c r="DL345" s="19"/>
      <c r="DM345" s="19"/>
      <c r="DN345" s="19"/>
      <c r="DO345" s="19"/>
      <c r="DP345" s="19"/>
      <c r="DQ345" s="19"/>
      <c r="DR345" s="19"/>
      <c r="DS345" s="19"/>
      <c r="DT345" s="19"/>
      <c r="DU345" s="19"/>
      <c r="DV345" s="19"/>
      <c r="DW345" s="19"/>
      <c r="DX345" s="19"/>
      <c r="DY345" s="19"/>
      <c r="DZ345" s="19"/>
      <c r="EA345" s="19"/>
      <c r="EB345" s="19"/>
      <c r="EC345" s="19"/>
      <c r="ED345" s="19"/>
      <c r="EE345" s="19"/>
      <c r="EF345" s="19"/>
      <c r="EG345" s="19"/>
      <c r="EH345" s="19"/>
      <c r="EI345" s="19"/>
      <c r="EJ345" s="19"/>
      <c r="EK345" s="19"/>
      <c r="EL345" s="19"/>
      <c r="EM345" s="19"/>
      <c r="EN345" s="19"/>
      <c r="EO345" s="19"/>
      <c r="EP345" s="19"/>
      <c r="EQ345" s="19"/>
      <c r="ER345" s="19"/>
      <c r="ES345" s="19"/>
      <c r="ET345" s="19"/>
      <c r="EU345" s="19"/>
      <c r="EV345" s="19"/>
      <c r="EW345" s="19"/>
      <c r="EX345" s="19"/>
      <c r="EY345" s="19"/>
      <c r="EZ345" s="19"/>
      <c r="FA345" s="19"/>
      <c r="FB345" s="19"/>
      <c r="FC345" s="19"/>
      <c r="FD345" s="19"/>
      <c r="FE345" s="19"/>
      <c r="FF345" s="19"/>
      <c r="FG345" s="19"/>
      <c r="FH345" s="19"/>
      <c r="FI345" s="19"/>
      <c r="FJ345" s="19"/>
      <c r="FK345" s="19"/>
      <c r="FL345" s="19"/>
      <c r="FM345" s="19"/>
      <c r="FN345" s="19"/>
      <c r="FO345" s="19"/>
      <c r="FP345" s="19"/>
      <c r="FQ345" s="19"/>
      <c r="FR345" s="19"/>
      <c r="FS345" s="19"/>
      <c r="FT345" s="19"/>
      <c r="FU345" s="19"/>
      <c r="FV345" s="19"/>
      <c r="FW345" s="19"/>
      <c r="FX345" s="19"/>
      <c r="FY345" s="19"/>
      <c r="FZ345" s="19"/>
      <c r="GA345" s="19"/>
      <c r="GB345" s="19"/>
      <c r="GC345" s="19"/>
      <c r="GD345" s="19"/>
      <c r="GE345" s="19"/>
      <c r="GF345" s="19"/>
      <c r="GG345" s="19"/>
      <c r="GH345" s="19"/>
      <c r="GI345" s="19"/>
      <c r="GJ345" s="19"/>
      <c r="GK345" s="19"/>
      <c r="GL345" s="19"/>
      <c r="GM345" s="19"/>
      <c r="GN345" s="19"/>
      <c r="GO345" s="19"/>
      <c r="GP345" s="19"/>
      <c r="GQ345" s="19"/>
      <c r="GR345" s="19"/>
      <c r="GS345" s="19"/>
      <c r="GT345" s="19"/>
      <c r="GU345" s="19"/>
      <c r="GV345" s="19"/>
      <c r="GW345" s="19"/>
      <c r="GX345" s="19"/>
      <c r="GY345" s="19"/>
      <c r="GZ345" s="19"/>
      <c r="HA345" s="19"/>
      <c r="HB345" s="19"/>
      <c r="HC345" s="19"/>
      <c r="HD345" s="19"/>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row>
    <row r="346" spans="1:256" s="4" customFormat="1" ht="12.75">
      <c r="A346" s="20"/>
      <c r="B346" s="22"/>
      <c r="C346" s="21"/>
      <c r="D346" s="21"/>
      <c r="E346" s="21"/>
      <c r="F346" s="21"/>
      <c r="G346" s="21"/>
      <c r="H346" s="21"/>
      <c r="I346" s="21"/>
      <c r="J346" s="21"/>
      <c r="K346" s="103"/>
      <c r="L346" s="21"/>
      <c r="M346" s="21"/>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c r="DN346" s="19"/>
      <c r="DO346" s="19"/>
      <c r="DP346" s="19"/>
      <c r="DQ346" s="19"/>
      <c r="DR346" s="19"/>
      <c r="DS346" s="19"/>
      <c r="DT346" s="19"/>
      <c r="DU346" s="19"/>
      <c r="DV346" s="19"/>
      <c r="DW346" s="19"/>
      <c r="DX346" s="19"/>
      <c r="DY346" s="19"/>
      <c r="DZ346" s="19"/>
      <c r="EA346" s="19"/>
      <c r="EB346" s="19"/>
      <c r="EC346" s="19"/>
      <c r="ED346" s="19"/>
      <c r="EE346" s="19"/>
      <c r="EF346" s="19"/>
      <c r="EG346" s="19"/>
      <c r="EH346" s="19"/>
      <c r="EI346" s="19"/>
      <c r="EJ346" s="19"/>
      <c r="EK346" s="19"/>
      <c r="EL346" s="19"/>
      <c r="EM346" s="19"/>
      <c r="EN346" s="19"/>
      <c r="EO346" s="19"/>
      <c r="EP346" s="19"/>
      <c r="EQ346" s="19"/>
      <c r="ER346" s="19"/>
      <c r="ES346" s="19"/>
      <c r="ET346" s="19"/>
      <c r="EU346" s="19"/>
      <c r="EV346" s="19"/>
      <c r="EW346" s="19"/>
      <c r="EX346" s="19"/>
      <c r="EY346" s="19"/>
      <c r="EZ346" s="19"/>
      <c r="FA346" s="19"/>
      <c r="FB346" s="19"/>
      <c r="FC346" s="19"/>
      <c r="FD346" s="19"/>
      <c r="FE346" s="19"/>
      <c r="FF346" s="19"/>
      <c r="FG346" s="19"/>
      <c r="FH346" s="19"/>
      <c r="FI346" s="19"/>
      <c r="FJ346" s="19"/>
      <c r="FK346" s="19"/>
      <c r="FL346" s="19"/>
      <c r="FM346" s="19"/>
      <c r="FN346" s="19"/>
      <c r="FO346" s="19"/>
      <c r="FP346" s="19"/>
      <c r="FQ346" s="19"/>
      <c r="FR346" s="19"/>
      <c r="FS346" s="19"/>
      <c r="FT346" s="19"/>
      <c r="FU346" s="19"/>
      <c r="FV346" s="19"/>
      <c r="FW346" s="19"/>
      <c r="FX346" s="19"/>
      <c r="FY346" s="19"/>
      <c r="FZ346" s="19"/>
      <c r="GA346" s="19"/>
      <c r="GB346" s="19"/>
      <c r="GC346" s="19"/>
      <c r="GD346" s="19"/>
      <c r="GE346" s="19"/>
      <c r="GF346" s="19"/>
      <c r="GG346" s="19"/>
      <c r="GH346" s="19"/>
      <c r="GI346" s="19"/>
      <c r="GJ346" s="19"/>
      <c r="GK346" s="19"/>
      <c r="GL346" s="19"/>
      <c r="GM346" s="19"/>
      <c r="GN346" s="19"/>
      <c r="GO346" s="19"/>
      <c r="GP346" s="19"/>
      <c r="GQ346" s="19"/>
      <c r="GR346" s="19"/>
      <c r="GS346" s="19"/>
      <c r="GT346" s="19"/>
      <c r="GU346" s="19"/>
      <c r="GV346" s="19"/>
      <c r="GW346" s="19"/>
      <c r="GX346" s="19"/>
      <c r="GY346" s="19"/>
      <c r="GZ346" s="19"/>
      <c r="HA346" s="19"/>
      <c r="HB346" s="19"/>
      <c r="HC346" s="19"/>
      <c r="HD346" s="19"/>
      <c r="HE346" s="19"/>
      <c r="HF346" s="19"/>
      <c r="HG346" s="19"/>
      <c r="HH346" s="19"/>
      <c r="HI346" s="19"/>
      <c r="HJ346" s="19"/>
      <c r="HK346" s="19"/>
      <c r="HL346" s="19"/>
      <c r="HM346" s="19"/>
      <c r="HN346" s="19"/>
      <c r="HO346" s="19"/>
      <c r="HP346" s="19"/>
      <c r="HQ346" s="19"/>
      <c r="HR346" s="19"/>
      <c r="HS346" s="19"/>
      <c r="HT346" s="19"/>
      <c r="HU346" s="19"/>
      <c r="HV346" s="19"/>
      <c r="HW346" s="19"/>
      <c r="HX346" s="19"/>
      <c r="HY346" s="19"/>
      <c r="HZ346" s="19"/>
      <c r="IA346" s="19"/>
      <c r="IB346" s="19"/>
      <c r="IC346" s="19"/>
      <c r="ID346" s="19"/>
      <c r="IE346" s="19"/>
      <c r="IF346" s="19"/>
      <c r="IG346" s="19"/>
      <c r="IH346" s="19"/>
      <c r="II346" s="19"/>
      <c r="IJ346" s="19"/>
      <c r="IK346" s="19"/>
      <c r="IL346" s="19"/>
      <c r="IM346" s="19"/>
      <c r="IN346" s="19"/>
      <c r="IO346" s="19"/>
      <c r="IP346" s="19"/>
      <c r="IQ346" s="19"/>
      <c r="IR346" s="19"/>
      <c r="IS346" s="19"/>
      <c r="IT346" s="19"/>
      <c r="IU346" s="19"/>
      <c r="IV346" s="19"/>
    </row>
    <row r="347" spans="1:256" s="4" customFormat="1" ht="12.75">
      <c r="A347" s="20"/>
      <c r="B347" s="22"/>
      <c r="C347" s="21"/>
      <c r="D347" s="21"/>
      <c r="E347" s="21"/>
      <c r="F347" s="21"/>
      <c r="G347" s="21"/>
      <c r="H347" s="21"/>
      <c r="I347" s="21"/>
      <c r="J347" s="21"/>
      <c r="K347" s="103"/>
      <c r="L347" s="21"/>
      <c r="M347" s="21"/>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c r="DK347" s="19"/>
      <c r="DL347" s="19"/>
      <c r="DM347" s="19"/>
      <c r="DN347" s="19"/>
      <c r="DO347" s="19"/>
      <c r="DP347" s="19"/>
      <c r="DQ347" s="19"/>
      <c r="DR347" s="19"/>
      <c r="DS347" s="19"/>
      <c r="DT347" s="19"/>
      <c r="DU347" s="19"/>
      <c r="DV347" s="19"/>
      <c r="DW347" s="19"/>
      <c r="DX347" s="19"/>
      <c r="DY347" s="19"/>
      <c r="DZ347" s="19"/>
      <c r="EA347" s="19"/>
      <c r="EB347" s="19"/>
      <c r="EC347" s="19"/>
      <c r="ED347" s="19"/>
      <c r="EE347" s="19"/>
      <c r="EF347" s="19"/>
      <c r="EG347" s="19"/>
      <c r="EH347" s="19"/>
      <c r="EI347" s="19"/>
      <c r="EJ347" s="19"/>
      <c r="EK347" s="19"/>
      <c r="EL347" s="19"/>
      <c r="EM347" s="19"/>
      <c r="EN347" s="19"/>
      <c r="EO347" s="19"/>
      <c r="EP347" s="19"/>
      <c r="EQ347" s="19"/>
      <c r="ER347" s="19"/>
      <c r="ES347" s="19"/>
      <c r="ET347" s="19"/>
      <c r="EU347" s="19"/>
      <c r="EV347" s="19"/>
      <c r="EW347" s="19"/>
      <c r="EX347" s="19"/>
      <c r="EY347" s="19"/>
      <c r="EZ347" s="19"/>
      <c r="FA347" s="19"/>
      <c r="FB347" s="19"/>
      <c r="FC347" s="19"/>
      <c r="FD347" s="19"/>
      <c r="FE347" s="19"/>
      <c r="FF347" s="19"/>
      <c r="FG347" s="19"/>
      <c r="FH347" s="19"/>
      <c r="FI347" s="19"/>
      <c r="FJ347" s="19"/>
      <c r="FK347" s="19"/>
      <c r="FL347" s="19"/>
      <c r="FM347" s="19"/>
      <c r="FN347" s="19"/>
      <c r="FO347" s="19"/>
      <c r="FP347" s="19"/>
      <c r="FQ347" s="19"/>
      <c r="FR347" s="19"/>
      <c r="FS347" s="19"/>
      <c r="FT347" s="19"/>
      <c r="FU347" s="19"/>
      <c r="FV347" s="19"/>
      <c r="FW347" s="19"/>
      <c r="FX347" s="19"/>
      <c r="FY347" s="19"/>
      <c r="FZ347" s="19"/>
      <c r="GA347" s="19"/>
      <c r="GB347" s="19"/>
      <c r="GC347" s="19"/>
      <c r="GD347" s="19"/>
      <c r="GE347" s="19"/>
      <c r="GF347" s="19"/>
      <c r="GG347" s="19"/>
      <c r="GH347" s="19"/>
      <c r="GI347" s="19"/>
      <c r="GJ347" s="19"/>
      <c r="GK347" s="19"/>
      <c r="GL347" s="19"/>
      <c r="GM347" s="19"/>
      <c r="GN347" s="19"/>
      <c r="GO347" s="19"/>
      <c r="GP347" s="19"/>
      <c r="GQ347" s="19"/>
      <c r="GR347" s="19"/>
      <c r="GS347" s="19"/>
      <c r="GT347" s="19"/>
      <c r="GU347" s="19"/>
      <c r="GV347" s="19"/>
      <c r="GW347" s="19"/>
      <c r="GX347" s="19"/>
      <c r="GY347" s="19"/>
      <c r="GZ347" s="19"/>
      <c r="HA347" s="19"/>
      <c r="HB347" s="19"/>
      <c r="HC347" s="19"/>
      <c r="HD347" s="19"/>
      <c r="HE347" s="19"/>
      <c r="HF347" s="19"/>
      <c r="HG347" s="19"/>
      <c r="HH347" s="19"/>
      <c r="HI347" s="19"/>
      <c r="HJ347" s="19"/>
      <c r="HK347" s="19"/>
      <c r="HL347" s="19"/>
      <c r="HM347" s="19"/>
      <c r="HN347" s="19"/>
      <c r="HO347" s="19"/>
      <c r="HP347" s="19"/>
      <c r="HQ347" s="19"/>
      <c r="HR347" s="19"/>
      <c r="HS347" s="19"/>
      <c r="HT347" s="19"/>
      <c r="HU347" s="19"/>
      <c r="HV347" s="19"/>
      <c r="HW347" s="19"/>
      <c r="HX347" s="19"/>
      <c r="HY347" s="19"/>
      <c r="HZ347" s="19"/>
      <c r="IA347" s="19"/>
      <c r="IB347" s="19"/>
      <c r="IC347" s="19"/>
      <c r="ID347" s="19"/>
      <c r="IE347" s="19"/>
      <c r="IF347" s="19"/>
      <c r="IG347" s="19"/>
      <c r="IH347" s="19"/>
      <c r="II347" s="19"/>
      <c r="IJ347" s="19"/>
      <c r="IK347" s="19"/>
      <c r="IL347" s="19"/>
      <c r="IM347" s="19"/>
      <c r="IN347" s="19"/>
      <c r="IO347" s="19"/>
      <c r="IP347" s="19"/>
      <c r="IQ347" s="19"/>
      <c r="IR347" s="19"/>
      <c r="IS347" s="19"/>
      <c r="IT347" s="19"/>
      <c r="IU347" s="19"/>
      <c r="IV347" s="19"/>
    </row>
    <row r="348" spans="1:256" s="4" customFormat="1" ht="12.75">
      <c r="A348" s="20"/>
      <c r="B348" s="22"/>
      <c r="C348" s="21"/>
      <c r="D348" s="21"/>
      <c r="E348" s="21"/>
      <c r="F348" s="21"/>
      <c r="G348" s="21"/>
      <c r="H348" s="21"/>
      <c r="I348" s="21"/>
      <c r="J348" s="21"/>
      <c r="K348" s="103"/>
      <c r="L348" s="21"/>
      <c r="M348" s="21"/>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c r="DK348" s="19"/>
      <c r="DL348" s="19"/>
      <c r="DM348" s="19"/>
      <c r="DN348" s="19"/>
      <c r="DO348" s="19"/>
      <c r="DP348" s="19"/>
      <c r="DQ348" s="19"/>
      <c r="DR348" s="19"/>
      <c r="DS348" s="19"/>
      <c r="DT348" s="19"/>
      <c r="DU348" s="19"/>
      <c r="DV348" s="19"/>
      <c r="DW348" s="19"/>
      <c r="DX348" s="19"/>
      <c r="DY348" s="19"/>
      <c r="DZ348" s="19"/>
      <c r="EA348" s="19"/>
      <c r="EB348" s="19"/>
      <c r="EC348" s="19"/>
      <c r="ED348" s="19"/>
      <c r="EE348" s="19"/>
      <c r="EF348" s="19"/>
      <c r="EG348" s="19"/>
      <c r="EH348" s="19"/>
      <c r="EI348" s="19"/>
      <c r="EJ348" s="19"/>
      <c r="EK348" s="19"/>
      <c r="EL348" s="19"/>
      <c r="EM348" s="19"/>
      <c r="EN348" s="19"/>
      <c r="EO348" s="19"/>
      <c r="EP348" s="19"/>
      <c r="EQ348" s="19"/>
      <c r="ER348" s="19"/>
      <c r="ES348" s="19"/>
      <c r="ET348" s="19"/>
      <c r="EU348" s="19"/>
      <c r="EV348" s="19"/>
      <c r="EW348" s="19"/>
      <c r="EX348" s="19"/>
      <c r="EY348" s="19"/>
      <c r="EZ348" s="19"/>
      <c r="FA348" s="19"/>
      <c r="FB348" s="19"/>
      <c r="FC348" s="19"/>
      <c r="FD348" s="19"/>
      <c r="FE348" s="19"/>
      <c r="FF348" s="19"/>
      <c r="FG348" s="19"/>
      <c r="FH348" s="19"/>
      <c r="FI348" s="19"/>
      <c r="FJ348" s="19"/>
      <c r="FK348" s="19"/>
      <c r="FL348" s="19"/>
      <c r="FM348" s="19"/>
      <c r="FN348" s="19"/>
      <c r="FO348" s="19"/>
      <c r="FP348" s="19"/>
      <c r="FQ348" s="19"/>
      <c r="FR348" s="19"/>
      <c r="FS348" s="19"/>
      <c r="FT348" s="19"/>
      <c r="FU348" s="19"/>
      <c r="FV348" s="19"/>
      <c r="FW348" s="19"/>
      <c r="FX348" s="19"/>
      <c r="FY348" s="19"/>
      <c r="FZ348" s="19"/>
      <c r="GA348" s="19"/>
      <c r="GB348" s="19"/>
      <c r="GC348" s="19"/>
      <c r="GD348" s="19"/>
      <c r="GE348" s="19"/>
      <c r="GF348" s="19"/>
      <c r="GG348" s="19"/>
      <c r="GH348" s="19"/>
      <c r="GI348" s="19"/>
      <c r="GJ348" s="19"/>
      <c r="GK348" s="19"/>
      <c r="GL348" s="19"/>
      <c r="GM348" s="19"/>
      <c r="GN348" s="19"/>
      <c r="GO348" s="19"/>
      <c r="GP348" s="19"/>
      <c r="GQ348" s="19"/>
      <c r="GR348" s="19"/>
      <c r="GS348" s="19"/>
      <c r="GT348" s="19"/>
      <c r="GU348" s="19"/>
      <c r="GV348" s="19"/>
      <c r="GW348" s="19"/>
      <c r="GX348" s="19"/>
      <c r="GY348" s="19"/>
      <c r="GZ348" s="19"/>
      <c r="HA348" s="19"/>
      <c r="HB348" s="19"/>
      <c r="HC348" s="19"/>
      <c r="HD348" s="19"/>
      <c r="HE348" s="19"/>
      <c r="HF348" s="19"/>
      <c r="HG348" s="19"/>
      <c r="HH348" s="19"/>
      <c r="HI348" s="19"/>
      <c r="HJ348" s="19"/>
      <c r="HK348" s="19"/>
      <c r="HL348" s="19"/>
      <c r="HM348" s="19"/>
      <c r="HN348" s="19"/>
      <c r="HO348" s="19"/>
      <c r="HP348" s="19"/>
      <c r="HQ348" s="19"/>
      <c r="HR348" s="19"/>
      <c r="HS348" s="19"/>
      <c r="HT348" s="19"/>
      <c r="HU348" s="19"/>
      <c r="HV348" s="19"/>
      <c r="HW348" s="19"/>
      <c r="HX348" s="19"/>
      <c r="HY348" s="19"/>
      <c r="HZ348" s="19"/>
      <c r="IA348" s="19"/>
      <c r="IB348" s="19"/>
      <c r="IC348" s="19"/>
      <c r="ID348" s="19"/>
      <c r="IE348" s="19"/>
      <c r="IF348" s="19"/>
      <c r="IG348" s="19"/>
      <c r="IH348" s="19"/>
      <c r="II348" s="19"/>
      <c r="IJ348" s="19"/>
      <c r="IK348" s="19"/>
      <c r="IL348" s="19"/>
      <c r="IM348" s="19"/>
      <c r="IN348" s="19"/>
      <c r="IO348" s="19"/>
      <c r="IP348" s="19"/>
      <c r="IQ348" s="19"/>
      <c r="IR348" s="19"/>
      <c r="IS348" s="19"/>
      <c r="IT348" s="19"/>
      <c r="IU348" s="19"/>
      <c r="IV348" s="19"/>
    </row>
    <row r="349" spans="1:256" s="4" customFormat="1" ht="12.75">
      <c r="A349" s="20"/>
      <c r="B349" s="22"/>
      <c r="C349" s="21"/>
      <c r="D349" s="21"/>
      <c r="E349" s="21"/>
      <c r="F349" s="21"/>
      <c r="G349" s="21"/>
      <c r="H349" s="21"/>
      <c r="I349" s="21"/>
      <c r="J349" s="21"/>
      <c r="K349" s="103"/>
      <c r="L349" s="21"/>
      <c r="M349" s="21"/>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c r="DK349" s="19"/>
      <c r="DL349" s="19"/>
      <c r="DM349" s="19"/>
      <c r="DN349" s="19"/>
      <c r="DO349" s="19"/>
      <c r="DP349" s="19"/>
      <c r="DQ349" s="19"/>
      <c r="DR349" s="19"/>
      <c r="DS349" s="19"/>
      <c r="DT349" s="19"/>
      <c r="DU349" s="19"/>
      <c r="DV349" s="19"/>
      <c r="DW349" s="19"/>
      <c r="DX349" s="19"/>
      <c r="DY349" s="19"/>
      <c r="DZ349" s="19"/>
      <c r="EA349" s="19"/>
      <c r="EB349" s="19"/>
      <c r="EC349" s="19"/>
      <c r="ED349" s="19"/>
      <c r="EE349" s="19"/>
      <c r="EF349" s="19"/>
      <c r="EG349" s="19"/>
      <c r="EH349" s="19"/>
      <c r="EI349" s="19"/>
      <c r="EJ349" s="19"/>
      <c r="EK349" s="19"/>
      <c r="EL349" s="19"/>
      <c r="EM349" s="19"/>
      <c r="EN349" s="19"/>
      <c r="EO349" s="19"/>
      <c r="EP349" s="19"/>
      <c r="EQ349" s="19"/>
      <c r="ER349" s="19"/>
      <c r="ES349" s="19"/>
      <c r="ET349" s="19"/>
      <c r="EU349" s="19"/>
      <c r="EV349" s="19"/>
      <c r="EW349" s="19"/>
      <c r="EX349" s="19"/>
      <c r="EY349" s="19"/>
      <c r="EZ349" s="19"/>
      <c r="FA349" s="19"/>
      <c r="FB349" s="19"/>
      <c r="FC349" s="19"/>
      <c r="FD349" s="19"/>
      <c r="FE349" s="19"/>
      <c r="FF349" s="19"/>
      <c r="FG349" s="19"/>
      <c r="FH349" s="19"/>
      <c r="FI349" s="19"/>
      <c r="FJ349" s="19"/>
      <c r="FK349" s="19"/>
      <c r="FL349" s="19"/>
      <c r="FM349" s="19"/>
      <c r="FN349" s="19"/>
      <c r="FO349" s="19"/>
      <c r="FP349" s="19"/>
      <c r="FQ349" s="19"/>
      <c r="FR349" s="19"/>
      <c r="FS349" s="19"/>
      <c r="FT349" s="19"/>
      <c r="FU349" s="19"/>
      <c r="FV349" s="19"/>
      <c r="FW349" s="19"/>
      <c r="FX349" s="19"/>
      <c r="FY349" s="19"/>
      <c r="FZ349" s="19"/>
      <c r="GA349" s="19"/>
      <c r="GB349" s="19"/>
      <c r="GC349" s="19"/>
      <c r="GD349" s="19"/>
      <c r="GE349" s="19"/>
      <c r="GF349" s="19"/>
      <c r="GG349" s="19"/>
      <c r="GH349" s="19"/>
      <c r="GI349" s="19"/>
      <c r="GJ349" s="19"/>
      <c r="GK349" s="19"/>
      <c r="GL349" s="19"/>
      <c r="GM349" s="19"/>
      <c r="GN349" s="19"/>
      <c r="GO349" s="19"/>
      <c r="GP349" s="19"/>
      <c r="GQ349" s="19"/>
      <c r="GR349" s="19"/>
      <c r="GS349" s="19"/>
      <c r="GT349" s="19"/>
      <c r="GU349" s="19"/>
      <c r="GV349" s="19"/>
      <c r="GW349" s="19"/>
      <c r="GX349" s="19"/>
      <c r="GY349" s="19"/>
      <c r="GZ349" s="19"/>
      <c r="HA349" s="19"/>
      <c r="HB349" s="19"/>
      <c r="HC349" s="19"/>
      <c r="HD349" s="19"/>
      <c r="HE349" s="19"/>
      <c r="HF349" s="19"/>
      <c r="HG349" s="19"/>
      <c r="HH349" s="19"/>
      <c r="HI349" s="19"/>
      <c r="HJ349" s="19"/>
      <c r="HK349" s="19"/>
      <c r="HL349" s="19"/>
      <c r="HM349" s="19"/>
      <c r="HN349" s="19"/>
      <c r="HO349" s="19"/>
      <c r="HP349" s="19"/>
      <c r="HQ349" s="19"/>
      <c r="HR349" s="19"/>
      <c r="HS349" s="19"/>
      <c r="HT349" s="19"/>
      <c r="HU349" s="19"/>
      <c r="HV349" s="19"/>
      <c r="HW349" s="19"/>
      <c r="HX349" s="19"/>
      <c r="HY349" s="19"/>
      <c r="HZ349" s="19"/>
      <c r="IA349" s="19"/>
      <c r="IB349" s="19"/>
      <c r="IC349" s="19"/>
      <c r="ID349" s="19"/>
      <c r="IE349" s="19"/>
      <c r="IF349" s="19"/>
      <c r="IG349" s="19"/>
      <c r="IH349" s="19"/>
      <c r="II349" s="19"/>
      <c r="IJ349" s="19"/>
      <c r="IK349" s="19"/>
      <c r="IL349" s="19"/>
      <c r="IM349" s="19"/>
      <c r="IN349" s="19"/>
      <c r="IO349" s="19"/>
      <c r="IP349" s="19"/>
      <c r="IQ349" s="19"/>
      <c r="IR349" s="19"/>
      <c r="IS349" s="19"/>
      <c r="IT349" s="19"/>
      <c r="IU349" s="19"/>
      <c r="IV349" s="19"/>
    </row>
    <row r="350" spans="1:256" s="4" customFormat="1" ht="12.75">
      <c r="A350" s="20"/>
      <c r="B350" s="22"/>
      <c r="C350" s="21"/>
      <c r="D350" s="21"/>
      <c r="E350" s="21"/>
      <c r="F350" s="21"/>
      <c r="G350" s="21"/>
      <c r="H350" s="21"/>
      <c r="I350" s="21"/>
      <c r="J350" s="21"/>
      <c r="K350" s="103"/>
      <c r="L350" s="21"/>
      <c r="M350" s="21"/>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c r="DK350" s="19"/>
      <c r="DL350" s="19"/>
      <c r="DM350" s="19"/>
      <c r="DN350" s="19"/>
      <c r="DO350" s="19"/>
      <c r="DP350" s="19"/>
      <c r="DQ350" s="19"/>
      <c r="DR350" s="19"/>
      <c r="DS350" s="19"/>
      <c r="DT350" s="19"/>
      <c r="DU350" s="19"/>
      <c r="DV350" s="19"/>
      <c r="DW350" s="19"/>
      <c r="DX350" s="19"/>
      <c r="DY350" s="19"/>
      <c r="DZ350" s="19"/>
      <c r="EA350" s="19"/>
      <c r="EB350" s="19"/>
      <c r="EC350" s="19"/>
      <c r="ED350" s="19"/>
      <c r="EE350" s="19"/>
      <c r="EF350" s="19"/>
      <c r="EG350" s="19"/>
      <c r="EH350" s="19"/>
      <c r="EI350" s="19"/>
      <c r="EJ350" s="19"/>
      <c r="EK350" s="19"/>
      <c r="EL350" s="19"/>
      <c r="EM350" s="19"/>
      <c r="EN350" s="19"/>
      <c r="EO350" s="19"/>
      <c r="EP350" s="19"/>
      <c r="EQ350" s="19"/>
      <c r="ER350" s="19"/>
      <c r="ES350" s="19"/>
      <c r="ET350" s="19"/>
      <c r="EU350" s="19"/>
      <c r="EV350" s="19"/>
      <c r="EW350" s="19"/>
      <c r="EX350" s="19"/>
      <c r="EY350" s="19"/>
      <c r="EZ350" s="19"/>
      <c r="FA350" s="19"/>
      <c r="FB350" s="19"/>
      <c r="FC350" s="19"/>
      <c r="FD350" s="19"/>
      <c r="FE350" s="19"/>
      <c r="FF350" s="19"/>
      <c r="FG350" s="19"/>
      <c r="FH350" s="19"/>
      <c r="FI350" s="19"/>
      <c r="FJ350" s="19"/>
      <c r="FK350" s="19"/>
      <c r="FL350" s="19"/>
      <c r="FM350" s="19"/>
      <c r="FN350" s="19"/>
      <c r="FO350" s="19"/>
      <c r="FP350" s="19"/>
      <c r="FQ350" s="19"/>
      <c r="FR350" s="19"/>
      <c r="FS350" s="19"/>
      <c r="FT350" s="19"/>
      <c r="FU350" s="19"/>
      <c r="FV350" s="19"/>
      <c r="FW350" s="19"/>
      <c r="FX350" s="19"/>
      <c r="FY350" s="19"/>
      <c r="FZ350" s="19"/>
      <c r="GA350" s="19"/>
      <c r="GB350" s="19"/>
      <c r="GC350" s="19"/>
      <c r="GD350" s="19"/>
      <c r="GE350" s="19"/>
      <c r="GF350" s="19"/>
      <c r="GG350" s="19"/>
      <c r="GH350" s="19"/>
      <c r="GI350" s="19"/>
      <c r="GJ350" s="19"/>
      <c r="GK350" s="19"/>
      <c r="GL350" s="19"/>
      <c r="GM350" s="19"/>
      <c r="GN350" s="19"/>
      <c r="GO350" s="19"/>
      <c r="GP350" s="19"/>
      <c r="GQ350" s="19"/>
      <c r="GR350" s="19"/>
      <c r="GS350" s="19"/>
      <c r="GT350" s="19"/>
      <c r="GU350" s="19"/>
      <c r="GV350" s="19"/>
      <c r="GW350" s="19"/>
      <c r="GX350" s="19"/>
      <c r="GY350" s="19"/>
      <c r="GZ350" s="19"/>
      <c r="HA350" s="19"/>
      <c r="HB350" s="19"/>
      <c r="HC350" s="19"/>
      <c r="HD350" s="19"/>
      <c r="HE350" s="19"/>
      <c r="HF350" s="19"/>
      <c r="HG350" s="19"/>
      <c r="HH350" s="19"/>
      <c r="HI350" s="19"/>
      <c r="HJ350" s="19"/>
      <c r="HK350" s="19"/>
      <c r="HL350" s="19"/>
      <c r="HM350" s="19"/>
      <c r="HN350" s="19"/>
      <c r="HO350" s="19"/>
      <c r="HP350" s="19"/>
      <c r="HQ350" s="19"/>
      <c r="HR350" s="19"/>
      <c r="HS350" s="19"/>
      <c r="HT350" s="19"/>
      <c r="HU350" s="19"/>
      <c r="HV350" s="19"/>
      <c r="HW350" s="19"/>
      <c r="HX350" s="19"/>
      <c r="HY350" s="19"/>
      <c r="HZ350" s="19"/>
      <c r="IA350" s="19"/>
      <c r="IB350" s="19"/>
      <c r="IC350" s="19"/>
      <c r="ID350" s="19"/>
      <c r="IE350" s="19"/>
      <c r="IF350" s="19"/>
      <c r="IG350" s="19"/>
      <c r="IH350" s="19"/>
      <c r="II350" s="19"/>
      <c r="IJ350" s="19"/>
      <c r="IK350" s="19"/>
      <c r="IL350" s="19"/>
      <c r="IM350" s="19"/>
      <c r="IN350" s="19"/>
      <c r="IO350" s="19"/>
      <c r="IP350" s="19"/>
      <c r="IQ350" s="19"/>
      <c r="IR350" s="19"/>
      <c r="IS350" s="19"/>
      <c r="IT350" s="19"/>
      <c r="IU350" s="19"/>
      <c r="IV350" s="19"/>
    </row>
    <row r="351" spans="1:256" s="4" customFormat="1" ht="12.75">
      <c r="A351" s="20"/>
      <c r="B351" s="22"/>
      <c r="C351" s="21"/>
      <c r="D351" s="21"/>
      <c r="E351" s="21"/>
      <c r="F351" s="21"/>
      <c r="G351" s="21"/>
      <c r="H351" s="21"/>
      <c r="I351" s="21"/>
      <c r="J351" s="21"/>
      <c r="K351" s="103"/>
      <c r="L351" s="21"/>
      <c r="M351" s="21"/>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c r="DK351" s="19"/>
      <c r="DL351" s="19"/>
      <c r="DM351" s="19"/>
      <c r="DN351" s="19"/>
      <c r="DO351" s="19"/>
      <c r="DP351" s="19"/>
      <c r="DQ351" s="19"/>
      <c r="DR351" s="19"/>
      <c r="DS351" s="19"/>
      <c r="DT351" s="19"/>
      <c r="DU351" s="19"/>
      <c r="DV351" s="19"/>
      <c r="DW351" s="19"/>
      <c r="DX351" s="19"/>
      <c r="DY351" s="19"/>
      <c r="DZ351" s="19"/>
      <c r="EA351" s="19"/>
      <c r="EB351" s="19"/>
      <c r="EC351" s="19"/>
      <c r="ED351" s="19"/>
      <c r="EE351" s="19"/>
      <c r="EF351" s="19"/>
      <c r="EG351" s="19"/>
      <c r="EH351" s="19"/>
      <c r="EI351" s="19"/>
      <c r="EJ351" s="19"/>
      <c r="EK351" s="19"/>
      <c r="EL351" s="19"/>
      <c r="EM351" s="19"/>
      <c r="EN351" s="19"/>
      <c r="EO351" s="19"/>
      <c r="EP351" s="19"/>
      <c r="EQ351" s="19"/>
      <c r="ER351" s="19"/>
      <c r="ES351" s="19"/>
      <c r="ET351" s="19"/>
      <c r="EU351" s="19"/>
      <c r="EV351" s="19"/>
      <c r="EW351" s="19"/>
      <c r="EX351" s="19"/>
      <c r="EY351" s="19"/>
      <c r="EZ351" s="19"/>
      <c r="FA351" s="19"/>
      <c r="FB351" s="19"/>
      <c r="FC351" s="19"/>
      <c r="FD351" s="19"/>
      <c r="FE351" s="19"/>
      <c r="FF351" s="19"/>
      <c r="FG351" s="19"/>
      <c r="FH351" s="19"/>
      <c r="FI351" s="19"/>
      <c r="FJ351" s="19"/>
      <c r="FK351" s="19"/>
      <c r="FL351" s="19"/>
      <c r="FM351" s="19"/>
      <c r="FN351" s="19"/>
      <c r="FO351" s="19"/>
      <c r="FP351" s="19"/>
      <c r="FQ351" s="19"/>
      <c r="FR351" s="19"/>
      <c r="FS351" s="19"/>
      <c r="FT351" s="19"/>
      <c r="FU351" s="19"/>
      <c r="FV351" s="19"/>
      <c r="FW351" s="19"/>
      <c r="FX351" s="19"/>
      <c r="FY351" s="19"/>
      <c r="FZ351" s="19"/>
      <c r="GA351" s="19"/>
      <c r="GB351" s="19"/>
      <c r="GC351" s="19"/>
      <c r="GD351" s="19"/>
      <c r="GE351" s="19"/>
      <c r="GF351" s="19"/>
      <c r="GG351" s="19"/>
      <c r="GH351" s="19"/>
      <c r="GI351" s="19"/>
      <c r="GJ351" s="19"/>
      <c r="GK351" s="19"/>
      <c r="GL351" s="19"/>
      <c r="GM351" s="19"/>
      <c r="GN351" s="19"/>
      <c r="GO351" s="19"/>
      <c r="GP351" s="19"/>
      <c r="GQ351" s="19"/>
      <c r="GR351" s="19"/>
      <c r="GS351" s="19"/>
      <c r="GT351" s="19"/>
      <c r="GU351" s="19"/>
      <c r="GV351" s="19"/>
      <c r="GW351" s="19"/>
      <c r="GX351" s="19"/>
      <c r="GY351" s="19"/>
      <c r="GZ351" s="19"/>
      <c r="HA351" s="19"/>
      <c r="HB351" s="19"/>
      <c r="HC351" s="19"/>
      <c r="HD351" s="19"/>
      <c r="HE351" s="19"/>
      <c r="HF351" s="19"/>
      <c r="HG351" s="19"/>
      <c r="HH351" s="19"/>
      <c r="HI351" s="19"/>
      <c r="HJ351" s="19"/>
      <c r="HK351" s="19"/>
      <c r="HL351" s="19"/>
      <c r="HM351" s="19"/>
      <c r="HN351" s="19"/>
      <c r="HO351" s="19"/>
      <c r="HP351" s="19"/>
      <c r="HQ351" s="19"/>
      <c r="HR351" s="19"/>
      <c r="HS351" s="19"/>
      <c r="HT351" s="19"/>
      <c r="HU351" s="19"/>
      <c r="HV351" s="19"/>
      <c r="HW351" s="19"/>
      <c r="HX351" s="19"/>
      <c r="HY351" s="19"/>
      <c r="HZ351" s="19"/>
      <c r="IA351" s="19"/>
      <c r="IB351" s="19"/>
      <c r="IC351" s="19"/>
      <c r="ID351" s="19"/>
      <c r="IE351" s="19"/>
      <c r="IF351" s="19"/>
      <c r="IG351" s="19"/>
      <c r="IH351" s="19"/>
      <c r="II351" s="19"/>
      <c r="IJ351" s="19"/>
      <c r="IK351" s="19"/>
      <c r="IL351" s="19"/>
      <c r="IM351" s="19"/>
      <c r="IN351" s="19"/>
      <c r="IO351" s="19"/>
      <c r="IP351" s="19"/>
      <c r="IQ351" s="19"/>
      <c r="IR351" s="19"/>
      <c r="IS351" s="19"/>
      <c r="IT351" s="19"/>
      <c r="IU351" s="19"/>
      <c r="IV351" s="19"/>
    </row>
    <row r="352" spans="1:256" s="4" customFormat="1" ht="12.75">
      <c r="A352" s="20"/>
      <c r="B352" s="22"/>
      <c r="C352" s="21"/>
      <c r="D352" s="21"/>
      <c r="E352" s="21"/>
      <c r="F352" s="21"/>
      <c r="G352" s="21"/>
      <c r="H352" s="21"/>
      <c r="I352" s="21"/>
      <c r="J352" s="21"/>
      <c r="K352" s="103"/>
      <c r="L352" s="21"/>
      <c r="M352" s="21"/>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c r="DK352" s="19"/>
      <c r="DL352" s="19"/>
      <c r="DM352" s="19"/>
      <c r="DN352" s="19"/>
      <c r="DO352" s="19"/>
      <c r="DP352" s="19"/>
      <c r="DQ352" s="19"/>
      <c r="DR352" s="19"/>
      <c r="DS352" s="19"/>
      <c r="DT352" s="19"/>
      <c r="DU352" s="19"/>
      <c r="DV352" s="19"/>
      <c r="DW352" s="19"/>
      <c r="DX352" s="19"/>
      <c r="DY352" s="19"/>
      <c r="DZ352" s="19"/>
      <c r="EA352" s="19"/>
      <c r="EB352" s="19"/>
      <c r="EC352" s="19"/>
      <c r="ED352" s="19"/>
      <c r="EE352" s="19"/>
      <c r="EF352" s="19"/>
      <c r="EG352" s="19"/>
      <c r="EH352" s="19"/>
      <c r="EI352" s="19"/>
      <c r="EJ352" s="19"/>
      <c r="EK352" s="19"/>
      <c r="EL352" s="19"/>
      <c r="EM352" s="19"/>
      <c r="EN352" s="19"/>
      <c r="EO352" s="19"/>
      <c r="EP352" s="19"/>
      <c r="EQ352" s="19"/>
      <c r="ER352" s="19"/>
      <c r="ES352" s="19"/>
      <c r="ET352" s="19"/>
      <c r="EU352" s="19"/>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c r="GM352" s="19"/>
      <c r="GN352" s="19"/>
      <c r="GO352" s="19"/>
      <c r="GP352" s="19"/>
      <c r="GQ352" s="19"/>
      <c r="GR352" s="19"/>
      <c r="GS352" s="19"/>
      <c r="GT352" s="19"/>
      <c r="GU352" s="19"/>
      <c r="GV352" s="19"/>
      <c r="GW352" s="19"/>
      <c r="GX352" s="19"/>
      <c r="GY352" s="19"/>
      <c r="GZ352" s="19"/>
      <c r="HA352" s="19"/>
      <c r="HB352" s="19"/>
      <c r="HC352" s="19"/>
      <c r="HD352" s="19"/>
      <c r="HE352" s="19"/>
      <c r="HF352" s="19"/>
      <c r="HG352" s="19"/>
      <c r="HH352" s="19"/>
      <c r="HI352" s="19"/>
      <c r="HJ352" s="19"/>
      <c r="HK352" s="19"/>
      <c r="HL352" s="19"/>
      <c r="HM352" s="19"/>
      <c r="HN352" s="19"/>
      <c r="HO352" s="19"/>
      <c r="HP352" s="19"/>
      <c r="HQ352" s="19"/>
      <c r="HR352" s="19"/>
      <c r="HS352" s="19"/>
      <c r="HT352" s="19"/>
      <c r="HU352" s="19"/>
      <c r="HV352" s="19"/>
      <c r="HW352" s="19"/>
      <c r="HX352" s="19"/>
      <c r="HY352" s="19"/>
      <c r="HZ352" s="19"/>
      <c r="IA352" s="19"/>
      <c r="IB352" s="19"/>
      <c r="IC352" s="19"/>
      <c r="ID352" s="19"/>
      <c r="IE352" s="19"/>
      <c r="IF352" s="19"/>
      <c r="IG352" s="19"/>
      <c r="IH352" s="19"/>
      <c r="II352" s="19"/>
      <c r="IJ352" s="19"/>
      <c r="IK352" s="19"/>
      <c r="IL352" s="19"/>
      <c r="IM352" s="19"/>
      <c r="IN352" s="19"/>
      <c r="IO352" s="19"/>
      <c r="IP352" s="19"/>
      <c r="IQ352" s="19"/>
      <c r="IR352" s="19"/>
      <c r="IS352" s="19"/>
      <c r="IT352" s="19"/>
      <c r="IU352" s="19"/>
      <c r="IV352" s="19"/>
    </row>
    <row r="353" spans="1:256" s="4" customFormat="1" ht="12.75">
      <c r="A353" s="20"/>
      <c r="B353" s="22"/>
      <c r="C353" s="21"/>
      <c r="D353" s="21"/>
      <c r="E353" s="21"/>
      <c r="F353" s="21"/>
      <c r="G353" s="21"/>
      <c r="H353" s="21"/>
      <c r="I353" s="21"/>
      <c r="J353" s="21"/>
      <c r="K353" s="103"/>
      <c r="L353" s="21"/>
      <c r="M353" s="21"/>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c r="EO353" s="19"/>
      <c r="EP353" s="19"/>
      <c r="EQ353" s="19"/>
      <c r="ER353" s="19"/>
      <c r="ES353" s="19"/>
      <c r="ET353" s="19"/>
      <c r="EU353" s="19"/>
      <c r="EV353" s="19"/>
      <c r="EW353" s="19"/>
      <c r="EX353" s="19"/>
      <c r="EY353" s="19"/>
      <c r="EZ353" s="19"/>
      <c r="FA353" s="19"/>
      <c r="FB353" s="19"/>
      <c r="FC353" s="19"/>
      <c r="FD353" s="19"/>
      <c r="FE353" s="19"/>
      <c r="FF353" s="19"/>
      <c r="FG353" s="19"/>
      <c r="FH353" s="19"/>
      <c r="FI353" s="19"/>
      <c r="FJ353" s="19"/>
      <c r="FK353" s="19"/>
      <c r="FL353" s="19"/>
      <c r="FM353" s="19"/>
      <c r="FN353" s="19"/>
      <c r="FO353" s="19"/>
      <c r="FP353" s="19"/>
      <c r="FQ353" s="19"/>
      <c r="FR353" s="19"/>
      <c r="FS353" s="19"/>
      <c r="FT353" s="19"/>
      <c r="FU353" s="19"/>
      <c r="FV353" s="19"/>
      <c r="FW353" s="19"/>
      <c r="FX353" s="19"/>
      <c r="FY353" s="19"/>
      <c r="FZ353" s="19"/>
      <c r="GA353" s="19"/>
      <c r="GB353" s="19"/>
      <c r="GC353" s="19"/>
      <c r="GD353" s="19"/>
      <c r="GE353" s="19"/>
      <c r="GF353" s="19"/>
      <c r="GG353" s="19"/>
      <c r="GH353" s="19"/>
      <c r="GI353" s="19"/>
      <c r="GJ353" s="19"/>
      <c r="GK353" s="19"/>
      <c r="GL353" s="19"/>
      <c r="GM353" s="19"/>
      <c r="GN353" s="19"/>
      <c r="GO353" s="19"/>
      <c r="GP353" s="19"/>
      <c r="GQ353" s="19"/>
      <c r="GR353" s="19"/>
      <c r="GS353" s="19"/>
      <c r="GT353" s="19"/>
      <c r="GU353" s="19"/>
      <c r="GV353" s="19"/>
      <c r="GW353" s="19"/>
      <c r="GX353" s="19"/>
      <c r="GY353" s="19"/>
      <c r="GZ353" s="19"/>
      <c r="HA353" s="19"/>
      <c r="HB353" s="19"/>
      <c r="HC353" s="19"/>
      <c r="HD353" s="19"/>
      <c r="HE353" s="19"/>
      <c r="HF353" s="19"/>
      <c r="HG353" s="19"/>
      <c r="HH353" s="19"/>
      <c r="HI353" s="19"/>
      <c r="HJ353" s="19"/>
      <c r="HK353" s="19"/>
      <c r="HL353" s="19"/>
      <c r="HM353" s="19"/>
      <c r="HN353" s="19"/>
      <c r="HO353" s="19"/>
      <c r="HP353" s="19"/>
      <c r="HQ353" s="19"/>
      <c r="HR353" s="19"/>
      <c r="HS353" s="19"/>
      <c r="HT353" s="19"/>
      <c r="HU353" s="19"/>
      <c r="HV353" s="19"/>
      <c r="HW353" s="19"/>
      <c r="HX353" s="19"/>
      <c r="HY353" s="19"/>
      <c r="HZ353" s="19"/>
      <c r="IA353" s="19"/>
      <c r="IB353" s="19"/>
      <c r="IC353" s="19"/>
      <c r="ID353" s="19"/>
      <c r="IE353" s="19"/>
      <c r="IF353" s="19"/>
      <c r="IG353" s="19"/>
      <c r="IH353" s="19"/>
      <c r="II353" s="19"/>
      <c r="IJ353" s="19"/>
      <c r="IK353" s="19"/>
      <c r="IL353" s="19"/>
      <c r="IM353" s="19"/>
      <c r="IN353" s="19"/>
      <c r="IO353" s="19"/>
      <c r="IP353" s="19"/>
      <c r="IQ353" s="19"/>
      <c r="IR353" s="19"/>
      <c r="IS353" s="19"/>
      <c r="IT353" s="19"/>
      <c r="IU353" s="19"/>
      <c r="IV353" s="19"/>
    </row>
    <row r="354" spans="1:256" s="4" customFormat="1" ht="12.75">
      <c r="A354" s="20"/>
      <c r="B354" s="22"/>
      <c r="C354" s="21"/>
      <c r="D354" s="21"/>
      <c r="E354" s="21"/>
      <c r="F354" s="21"/>
      <c r="G354" s="21"/>
      <c r="H354" s="21"/>
      <c r="I354" s="21"/>
      <c r="J354" s="21"/>
      <c r="K354" s="103"/>
      <c r="L354" s="21"/>
      <c r="M354" s="21"/>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c r="EO354" s="19"/>
      <c r="EP354" s="19"/>
      <c r="EQ354" s="19"/>
      <c r="ER354" s="19"/>
      <c r="ES354" s="19"/>
      <c r="ET354" s="19"/>
      <c r="EU354" s="19"/>
      <c r="EV354" s="19"/>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s="19"/>
      <c r="FY354" s="19"/>
      <c r="FZ354" s="19"/>
      <c r="GA354" s="19"/>
      <c r="GB354" s="19"/>
      <c r="GC354" s="19"/>
      <c r="GD354" s="19"/>
      <c r="GE354" s="19"/>
      <c r="GF354" s="19"/>
      <c r="GG354" s="19"/>
      <c r="GH354" s="19"/>
      <c r="GI354" s="19"/>
      <c r="GJ354" s="19"/>
      <c r="GK354" s="19"/>
      <c r="GL354" s="19"/>
      <c r="GM354" s="19"/>
      <c r="GN354" s="19"/>
      <c r="GO354" s="19"/>
      <c r="GP354" s="19"/>
      <c r="GQ354" s="19"/>
      <c r="GR354" s="19"/>
      <c r="GS354" s="19"/>
      <c r="GT354" s="19"/>
      <c r="GU354" s="19"/>
      <c r="GV354" s="19"/>
      <c r="GW354" s="19"/>
      <c r="GX354" s="19"/>
      <c r="GY354" s="19"/>
      <c r="GZ354" s="19"/>
      <c r="HA354" s="19"/>
      <c r="HB354" s="19"/>
      <c r="HC354" s="19"/>
      <c r="HD354" s="19"/>
      <c r="HE354" s="19"/>
      <c r="HF354" s="19"/>
      <c r="HG354" s="19"/>
      <c r="HH354" s="19"/>
      <c r="HI354" s="19"/>
      <c r="HJ354" s="19"/>
      <c r="HK354" s="19"/>
      <c r="HL354" s="19"/>
      <c r="HM354" s="19"/>
      <c r="HN354" s="19"/>
      <c r="HO354" s="19"/>
      <c r="HP354" s="19"/>
      <c r="HQ354" s="19"/>
      <c r="HR354" s="19"/>
      <c r="HS354" s="19"/>
      <c r="HT354" s="19"/>
      <c r="HU354" s="19"/>
      <c r="HV354" s="19"/>
      <c r="HW354" s="19"/>
      <c r="HX354" s="19"/>
      <c r="HY354" s="19"/>
      <c r="HZ354" s="19"/>
      <c r="IA354" s="19"/>
      <c r="IB354" s="19"/>
      <c r="IC354" s="19"/>
      <c r="ID354" s="19"/>
      <c r="IE354" s="19"/>
      <c r="IF354" s="19"/>
      <c r="IG354" s="19"/>
      <c r="IH354" s="19"/>
      <c r="II354" s="19"/>
      <c r="IJ354" s="19"/>
      <c r="IK354" s="19"/>
      <c r="IL354" s="19"/>
      <c r="IM354" s="19"/>
      <c r="IN354" s="19"/>
      <c r="IO354" s="19"/>
      <c r="IP354" s="19"/>
      <c r="IQ354" s="19"/>
      <c r="IR354" s="19"/>
      <c r="IS354" s="19"/>
      <c r="IT354" s="19"/>
      <c r="IU354" s="19"/>
      <c r="IV354" s="19"/>
    </row>
    <row r="355" spans="1:256" s="4" customFormat="1" ht="12.75">
      <c r="A355" s="20"/>
      <c r="B355" s="22"/>
      <c r="C355" s="21"/>
      <c r="D355" s="21"/>
      <c r="E355" s="21"/>
      <c r="F355" s="21"/>
      <c r="G355" s="21"/>
      <c r="H355" s="21"/>
      <c r="I355" s="21"/>
      <c r="J355" s="21"/>
      <c r="K355" s="103"/>
      <c r="L355" s="21"/>
      <c r="M355" s="21"/>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c r="EO355" s="19"/>
      <c r="EP355" s="19"/>
      <c r="EQ355" s="19"/>
      <c r="ER355" s="19"/>
      <c r="ES355" s="19"/>
      <c r="ET355" s="19"/>
      <c r="EU355" s="19"/>
      <c r="EV355" s="19"/>
      <c r="EW355" s="19"/>
      <c r="EX355" s="19"/>
      <c r="EY355" s="19"/>
      <c r="EZ355" s="19"/>
      <c r="FA355" s="19"/>
      <c r="FB355" s="19"/>
      <c r="FC355" s="19"/>
      <c r="FD355" s="19"/>
      <c r="FE355" s="19"/>
      <c r="FF355" s="19"/>
      <c r="FG355" s="19"/>
      <c r="FH355" s="19"/>
      <c r="FI355" s="19"/>
      <c r="FJ355" s="19"/>
      <c r="FK355" s="19"/>
      <c r="FL355" s="19"/>
      <c r="FM355" s="19"/>
      <c r="FN355" s="19"/>
      <c r="FO355" s="19"/>
      <c r="FP355" s="19"/>
      <c r="FQ355" s="19"/>
      <c r="FR355" s="19"/>
      <c r="FS355" s="19"/>
      <c r="FT355" s="19"/>
      <c r="FU355" s="19"/>
      <c r="FV355" s="19"/>
      <c r="FW355" s="19"/>
      <c r="FX355" s="19"/>
      <c r="FY355" s="19"/>
      <c r="FZ355" s="19"/>
      <c r="GA355" s="19"/>
      <c r="GB355" s="19"/>
      <c r="GC355" s="19"/>
      <c r="GD355" s="19"/>
      <c r="GE355" s="19"/>
      <c r="GF355" s="19"/>
      <c r="GG355" s="19"/>
      <c r="GH355" s="19"/>
      <c r="GI355" s="19"/>
      <c r="GJ355" s="19"/>
      <c r="GK355" s="19"/>
      <c r="GL355" s="19"/>
      <c r="GM355" s="19"/>
      <c r="GN355" s="19"/>
      <c r="GO355" s="19"/>
      <c r="GP355" s="19"/>
      <c r="GQ355" s="19"/>
      <c r="GR355" s="19"/>
      <c r="GS355" s="19"/>
      <c r="GT355" s="19"/>
      <c r="GU355" s="19"/>
      <c r="GV355" s="19"/>
      <c r="GW355" s="19"/>
      <c r="GX355" s="19"/>
      <c r="GY355" s="19"/>
      <c r="GZ355" s="19"/>
      <c r="HA355" s="19"/>
      <c r="HB355" s="19"/>
      <c r="HC355" s="19"/>
      <c r="HD355" s="19"/>
      <c r="HE355" s="19"/>
      <c r="HF355" s="19"/>
      <c r="HG355" s="19"/>
      <c r="HH355" s="19"/>
      <c r="HI355" s="19"/>
      <c r="HJ355" s="19"/>
      <c r="HK355" s="19"/>
      <c r="HL355" s="19"/>
      <c r="HM355" s="19"/>
      <c r="HN355" s="19"/>
      <c r="HO355" s="19"/>
      <c r="HP355" s="19"/>
      <c r="HQ355" s="19"/>
      <c r="HR355" s="19"/>
      <c r="HS355" s="19"/>
      <c r="HT355" s="19"/>
      <c r="HU355" s="19"/>
      <c r="HV355" s="19"/>
      <c r="HW355" s="19"/>
      <c r="HX355" s="19"/>
      <c r="HY355" s="19"/>
      <c r="HZ355" s="19"/>
      <c r="IA355" s="19"/>
      <c r="IB355" s="19"/>
      <c r="IC355" s="19"/>
      <c r="ID355" s="19"/>
      <c r="IE355" s="19"/>
      <c r="IF355" s="19"/>
      <c r="IG355" s="19"/>
      <c r="IH355" s="19"/>
      <c r="II355" s="19"/>
      <c r="IJ355" s="19"/>
      <c r="IK355" s="19"/>
      <c r="IL355" s="19"/>
      <c r="IM355" s="19"/>
      <c r="IN355" s="19"/>
      <c r="IO355" s="19"/>
      <c r="IP355" s="19"/>
      <c r="IQ355" s="19"/>
      <c r="IR355" s="19"/>
      <c r="IS355" s="19"/>
      <c r="IT355" s="19"/>
      <c r="IU355" s="19"/>
      <c r="IV355" s="19"/>
    </row>
    <row r="356" spans="1:256" s="4" customFormat="1" ht="12.75">
      <c r="A356" s="20"/>
      <c r="B356" s="22"/>
      <c r="C356" s="21"/>
      <c r="D356" s="21"/>
      <c r="E356" s="21"/>
      <c r="F356" s="21"/>
      <c r="G356" s="21"/>
      <c r="H356" s="21"/>
      <c r="I356" s="21"/>
      <c r="J356" s="21"/>
      <c r="K356" s="103"/>
      <c r="L356" s="21"/>
      <c r="M356" s="21"/>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c r="EO356" s="19"/>
      <c r="EP356" s="19"/>
      <c r="EQ356" s="19"/>
      <c r="ER356" s="19"/>
      <c r="ES356" s="19"/>
      <c r="ET356" s="19"/>
      <c r="EU356" s="19"/>
      <c r="EV356" s="19"/>
      <c r="EW356" s="19"/>
      <c r="EX356" s="19"/>
      <c r="EY356" s="19"/>
      <c r="EZ356" s="19"/>
      <c r="FA356" s="19"/>
      <c r="FB356" s="19"/>
      <c r="FC356" s="19"/>
      <c r="FD356" s="19"/>
      <c r="FE356" s="19"/>
      <c r="FF356" s="19"/>
      <c r="FG356" s="19"/>
      <c r="FH356" s="19"/>
      <c r="FI356" s="19"/>
      <c r="FJ356" s="19"/>
      <c r="FK356" s="19"/>
      <c r="FL356" s="19"/>
      <c r="FM356" s="19"/>
      <c r="FN356" s="19"/>
      <c r="FO356" s="19"/>
      <c r="FP356" s="19"/>
      <c r="FQ356" s="19"/>
      <c r="FR356" s="19"/>
      <c r="FS356" s="19"/>
      <c r="FT356" s="19"/>
      <c r="FU356" s="19"/>
      <c r="FV356" s="19"/>
      <c r="FW356" s="19"/>
      <c r="FX356" s="19"/>
      <c r="FY356" s="19"/>
      <c r="FZ356" s="19"/>
      <c r="GA356" s="19"/>
      <c r="GB356" s="19"/>
      <c r="GC356" s="19"/>
      <c r="GD356" s="19"/>
      <c r="GE356" s="19"/>
      <c r="GF356" s="19"/>
      <c r="GG356" s="19"/>
      <c r="GH356" s="19"/>
      <c r="GI356" s="19"/>
      <c r="GJ356" s="19"/>
      <c r="GK356" s="19"/>
      <c r="GL356" s="19"/>
      <c r="GM356" s="19"/>
      <c r="GN356" s="19"/>
      <c r="GO356" s="19"/>
      <c r="GP356" s="19"/>
      <c r="GQ356" s="19"/>
      <c r="GR356" s="19"/>
      <c r="GS356" s="19"/>
      <c r="GT356" s="19"/>
      <c r="GU356" s="19"/>
      <c r="GV356" s="19"/>
      <c r="GW356" s="19"/>
      <c r="GX356" s="19"/>
      <c r="GY356" s="19"/>
      <c r="GZ356" s="19"/>
      <c r="HA356" s="19"/>
      <c r="HB356" s="19"/>
      <c r="HC356" s="19"/>
      <c r="HD356" s="19"/>
      <c r="HE356" s="19"/>
      <c r="HF356" s="19"/>
      <c r="HG356" s="19"/>
      <c r="HH356" s="19"/>
      <c r="HI356" s="19"/>
      <c r="HJ356" s="19"/>
      <c r="HK356" s="19"/>
      <c r="HL356" s="19"/>
      <c r="HM356" s="19"/>
      <c r="HN356" s="19"/>
      <c r="HO356" s="19"/>
      <c r="HP356" s="19"/>
      <c r="HQ356" s="19"/>
      <c r="HR356" s="19"/>
      <c r="HS356" s="19"/>
      <c r="HT356" s="19"/>
      <c r="HU356" s="19"/>
      <c r="HV356" s="19"/>
      <c r="HW356" s="19"/>
      <c r="HX356" s="19"/>
      <c r="HY356" s="19"/>
      <c r="HZ356" s="19"/>
      <c r="IA356" s="19"/>
      <c r="IB356" s="19"/>
      <c r="IC356" s="19"/>
      <c r="ID356" s="19"/>
      <c r="IE356" s="19"/>
      <c r="IF356" s="19"/>
      <c r="IG356" s="19"/>
      <c r="IH356" s="19"/>
      <c r="II356" s="19"/>
      <c r="IJ356" s="19"/>
      <c r="IK356" s="19"/>
      <c r="IL356" s="19"/>
      <c r="IM356" s="19"/>
      <c r="IN356" s="19"/>
      <c r="IO356" s="19"/>
      <c r="IP356" s="19"/>
      <c r="IQ356" s="19"/>
      <c r="IR356" s="19"/>
      <c r="IS356" s="19"/>
      <c r="IT356" s="19"/>
      <c r="IU356" s="19"/>
      <c r="IV356" s="19"/>
    </row>
    <row r="357" spans="1:256" s="4" customFormat="1" ht="12.75">
      <c r="A357" s="20"/>
      <c r="B357" s="22"/>
      <c r="C357" s="21"/>
      <c r="D357" s="21"/>
      <c r="E357" s="21"/>
      <c r="F357" s="21"/>
      <c r="G357" s="21"/>
      <c r="H357" s="21"/>
      <c r="I357" s="21"/>
      <c r="J357" s="21"/>
      <c r="K357" s="103"/>
      <c r="L357" s="21"/>
      <c r="M357" s="21"/>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c r="EO357" s="19"/>
      <c r="EP357" s="19"/>
      <c r="EQ357" s="19"/>
      <c r="ER357" s="19"/>
      <c r="ES357" s="19"/>
      <c r="ET357" s="19"/>
      <c r="EU357" s="19"/>
      <c r="EV357" s="19"/>
      <c r="EW357" s="19"/>
      <c r="EX357" s="19"/>
      <c r="EY357" s="19"/>
      <c r="EZ357" s="19"/>
      <c r="FA357" s="19"/>
      <c r="FB357" s="19"/>
      <c r="FC357" s="19"/>
      <c r="FD357" s="19"/>
      <c r="FE357" s="19"/>
      <c r="FF357" s="19"/>
      <c r="FG357" s="19"/>
      <c r="FH357" s="19"/>
      <c r="FI357" s="19"/>
      <c r="FJ357" s="19"/>
      <c r="FK357" s="19"/>
      <c r="FL357" s="19"/>
      <c r="FM357" s="19"/>
      <c r="FN357" s="19"/>
      <c r="FO357" s="19"/>
      <c r="FP357" s="19"/>
      <c r="FQ357" s="19"/>
      <c r="FR357" s="19"/>
      <c r="FS357" s="19"/>
      <c r="FT357" s="19"/>
      <c r="FU357" s="19"/>
      <c r="FV357" s="19"/>
      <c r="FW357" s="19"/>
      <c r="FX357" s="19"/>
      <c r="FY357" s="19"/>
      <c r="FZ357" s="19"/>
      <c r="GA357" s="19"/>
      <c r="GB357" s="19"/>
      <c r="GC357" s="19"/>
      <c r="GD357" s="19"/>
      <c r="GE357" s="19"/>
      <c r="GF357" s="19"/>
      <c r="GG357" s="19"/>
      <c r="GH357" s="19"/>
      <c r="GI357" s="19"/>
      <c r="GJ357" s="19"/>
      <c r="GK357" s="19"/>
      <c r="GL357" s="19"/>
      <c r="GM357" s="19"/>
      <c r="GN357" s="19"/>
      <c r="GO357" s="19"/>
      <c r="GP357" s="19"/>
      <c r="GQ357" s="19"/>
      <c r="GR357" s="19"/>
      <c r="GS357" s="19"/>
      <c r="GT357" s="19"/>
      <c r="GU357" s="19"/>
      <c r="GV357" s="19"/>
      <c r="GW357" s="19"/>
      <c r="GX357" s="19"/>
      <c r="GY357" s="19"/>
      <c r="GZ357" s="19"/>
      <c r="HA357" s="19"/>
      <c r="HB357" s="19"/>
      <c r="HC357" s="19"/>
      <c r="HD357" s="19"/>
      <c r="HE357" s="19"/>
      <c r="HF357" s="19"/>
      <c r="HG357" s="19"/>
      <c r="HH357" s="19"/>
      <c r="HI357" s="19"/>
      <c r="HJ357" s="19"/>
      <c r="HK357" s="19"/>
      <c r="HL357" s="19"/>
      <c r="HM357" s="19"/>
      <c r="HN357" s="19"/>
      <c r="HO357" s="19"/>
      <c r="HP357" s="19"/>
      <c r="HQ357" s="19"/>
      <c r="HR357" s="19"/>
      <c r="HS357" s="19"/>
      <c r="HT357" s="19"/>
      <c r="HU357" s="19"/>
      <c r="HV357" s="19"/>
      <c r="HW357" s="19"/>
      <c r="HX357" s="19"/>
      <c r="HY357" s="19"/>
      <c r="HZ357" s="19"/>
      <c r="IA357" s="19"/>
      <c r="IB357" s="19"/>
      <c r="IC357" s="19"/>
      <c r="ID357" s="19"/>
      <c r="IE357" s="19"/>
      <c r="IF357" s="19"/>
      <c r="IG357" s="19"/>
      <c r="IH357" s="19"/>
      <c r="II357" s="19"/>
      <c r="IJ357" s="19"/>
      <c r="IK357" s="19"/>
      <c r="IL357" s="19"/>
      <c r="IM357" s="19"/>
      <c r="IN357" s="19"/>
      <c r="IO357" s="19"/>
      <c r="IP357" s="19"/>
      <c r="IQ357" s="19"/>
      <c r="IR357" s="19"/>
      <c r="IS357" s="19"/>
      <c r="IT357" s="19"/>
      <c r="IU357" s="19"/>
      <c r="IV357" s="19"/>
    </row>
    <row r="358" spans="1:256" s="4" customFormat="1" ht="12.75">
      <c r="A358" s="20"/>
      <c r="B358" s="22"/>
      <c r="C358" s="21"/>
      <c r="D358" s="21"/>
      <c r="E358" s="21"/>
      <c r="F358" s="21"/>
      <c r="G358" s="21"/>
      <c r="H358" s="21"/>
      <c r="I358" s="21"/>
      <c r="J358" s="21"/>
      <c r="K358" s="103"/>
      <c r="L358" s="21"/>
      <c r="M358" s="21"/>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c r="EO358" s="19"/>
      <c r="EP358" s="19"/>
      <c r="EQ358" s="19"/>
      <c r="ER358" s="19"/>
      <c r="ES358" s="19"/>
      <c r="ET358" s="19"/>
      <c r="EU358" s="19"/>
      <c r="EV358" s="19"/>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c r="GN358" s="19"/>
      <c r="GO358" s="19"/>
      <c r="GP358" s="19"/>
      <c r="GQ358" s="19"/>
      <c r="GR358" s="19"/>
      <c r="GS358" s="19"/>
      <c r="GT358" s="19"/>
      <c r="GU358" s="19"/>
      <c r="GV358" s="19"/>
      <c r="GW358" s="19"/>
      <c r="GX358" s="19"/>
      <c r="GY358" s="19"/>
      <c r="GZ358" s="19"/>
      <c r="HA358" s="19"/>
      <c r="HB358" s="19"/>
      <c r="HC358" s="19"/>
      <c r="HD358" s="19"/>
      <c r="HE358" s="19"/>
      <c r="HF358" s="19"/>
      <c r="HG358" s="19"/>
      <c r="HH358" s="19"/>
      <c r="HI358" s="19"/>
      <c r="HJ358" s="19"/>
      <c r="HK358" s="19"/>
      <c r="HL358" s="19"/>
      <c r="HM358" s="19"/>
      <c r="HN358" s="19"/>
      <c r="HO358" s="19"/>
      <c r="HP358" s="19"/>
      <c r="HQ358" s="19"/>
      <c r="HR358" s="19"/>
      <c r="HS358" s="19"/>
      <c r="HT358" s="19"/>
      <c r="HU358" s="19"/>
      <c r="HV358" s="19"/>
      <c r="HW358" s="19"/>
      <c r="HX358" s="19"/>
      <c r="HY358" s="19"/>
      <c r="HZ358" s="19"/>
      <c r="IA358" s="19"/>
      <c r="IB358" s="19"/>
      <c r="IC358" s="19"/>
      <c r="ID358" s="19"/>
      <c r="IE358" s="19"/>
      <c r="IF358" s="19"/>
      <c r="IG358" s="19"/>
      <c r="IH358" s="19"/>
      <c r="II358" s="19"/>
      <c r="IJ358" s="19"/>
      <c r="IK358" s="19"/>
      <c r="IL358" s="19"/>
      <c r="IM358" s="19"/>
      <c r="IN358" s="19"/>
      <c r="IO358" s="19"/>
      <c r="IP358" s="19"/>
      <c r="IQ358" s="19"/>
      <c r="IR358" s="19"/>
      <c r="IS358" s="19"/>
      <c r="IT358" s="19"/>
      <c r="IU358" s="19"/>
      <c r="IV358" s="19"/>
    </row>
    <row r="359" spans="1:256" s="4" customFormat="1" ht="12.75">
      <c r="A359" s="20"/>
      <c r="B359" s="22"/>
      <c r="C359" s="21"/>
      <c r="D359" s="21"/>
      <c r="E359" s="21"/>
      <c r="F359" s="21"/>
      <c r="G359" s="21"/>
      <c r="H359" s="21"/>
      <c r="I359" s="21"/>
      <c r="J359" s="21"/>
      <c r="K359" s="103"/>
      <c r="L359" s="21"/>
      <c r="M359" s="21"/>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c r="GN359" s="19"/>
      <c r="GO359" s="19"/>
      <c r="GP359" s="19"/>
      <c r="GQ359" s="19"/>
      <c r="GR359" s="19"/>
      <c r="GS359" s="19"/>
      <c r="GT359" s="19"/>
      <c r="GU359" s="19"/>
      <c r="GV359" s="19"/>
      <c r="GW359" s="19"/>
      <c r="GX359" s="19"/>
      <c r="GY359" s="19"/>
      <c r="GZ359" s="19"/>
      <c r="HA359" s="19"/>
      <c r="HB359" s="19"/>
      <c r="HC359" s="19"/>
      <c r="HD359" s="19"/>
      <c r="HE359" s="19"/>
      <c r="HF359" s="19"/>
      <c r="HG359" s="19"/>
      <c r="HH359" s="19"/>
      <c r="HI359" s="19"/>
      <c r="HJ359" s="19"/>
      <c r="HK359" s="19"/>
      <c r="HL359" s="19"/>
      <c r="HM359" s="19"/>
      <c r="HN359" s="19"/>
      <c r="HO359" s="19"/>
      <c r="HP359" s="19"/>
      <c r="HQ359" s="19"/>
      <c r="HR359" s="19"/>
      <c r="HS359" s="19"/>
      <c r="HT359" s="19"/>
      <c r="HU359" s="19"/>
      <c r="HV359" s="19"/>
      <c r="HW359" s="19"/>
      <c r="HX359" s="19"/>
      <c r="HY359" s="19"/>
      <c r="HZ359" s="19"/>
      <c r="IA359" s="19"/>
      <c r="IB359" s="19"/>
      <c r="IC359" s="19"/>
      <c r="ID359" s="19"/>
      <c r="IE359" s="19"/>
      <c r="IF359" s="19"/>
      <c r="IG359" s="19"/>
      <c r="IH359" s="19"/>
      <c r="II359" s="19"/>
      <c r="IJ359" s="19"/>
      <c r="IK359" s="19"/>
      <c r="IL359" s="19"/>
      <c r="IM359" s="19"/>
      <c r="IN359" s="19"/>
      <c r="IO359" s="19"/>
      <c r="IP359" s="19"/>
      <c r="IQ359" s="19"/>
      <c r="IR359" s="19"/>
      <c r="IS359" s="19"/>
      <c r="IT359" s="19"/>
      <c r="IU359" s="19"/>
      <c r="IV359" s="19"/>
    </row>
    <row r="360" spans="1:256" s="4" customFormat="1" ht="12.75">
      <c r="A360" s="20"/>
      <c r="B360" s="22"/>
      <c r="C360" s="21"/>
      <c r="D360" s="21"/>
      <c r="E360" s="21"/>
      <c r="F360" s="21"/>
      <c r="G360" s="21"/>
      <c r="H360" s="21"/>
      <c r="I360" s="21"/>
      <c r="J360" s="21"/>
      <c r="K360" s="103"/>
      <c r="L360" s="21"/>
      <c r="M360" s="21"/>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c r="EO360" s="19"/>
      <c r="EP360" s="19"/>
      <c r="EQ360" s="19"/>
      <c r="ER360" s="19"/>
      <c r="ES360" s="19"/>
      <c r="ET360" s="19"/>
      <c r="EU360" s="19"/>
      <c r="EV360" s="19"/>
      <c r="EW360" s="19"/>
      <c r="EX360" s="19"/>
      <c r="EY360" s="19"/>
      <c r="EZ360" s="19"/>
      <c r="FA360" s="19"/>
      <c r="FB360" s="19"/>
      <c r="FC360" s="19"/>
      <c r="FD360" s="19"/>
      <c r="FE360" s="19"/>
      <c r="FF360" s="19"/>
      <c r="FG360" s="19"/>
      <c r="FH360" s="19"/>
      <c r="FI360" s="19"/>
      <c r="FJ360" s="19"/>
      <c r="FK360" s="19"/>
      <c r="FL360" s="19"/>
      <c r="FM360" s="19"/>
      <c r="FN360" s="19"/>
      <c r="FO360" s="19"/>
      <c r="FP360" s="19"/>
      <c r="FQ360" s="19"/>
      <c r="FR360" s="19"/>
      <c r="FS360" s="19"/>
      <c r="FT360" s="19"/>
      <c r="FU360" s="19"/>
      <c r="FV360" s="19"/>
      <c r="FW360" s="19"/>
      <c r="FX360" s="19"/>
      <c r="FY360" s="19"/>
      <c r="FZ360" s="19"/>
      <c r="GA360" s="19"/>
      <c r="GB360" s="19"/>
      <c r="GC360" s="19"/>
      <c r="GD360" s="19"/>
      <c r="GE360" s="19"/>
      <c r="GF360" s="19"/>
      <c r="GG360" s="19"/>
      <c r="GH360" s="19"/>
      <c r="GI360" s="19"/>
      <c r="GJ360" s="19"/>
      <c r="GK360" s="19"/>
      <c r="GL360" s="19"/>
      <c r="GM360" s="19"/>
      <c r="GN360" s="19"/>
      <c r="GO360" s="19"/>
      <c r="GP360" s="19"/>
      <c r="GQ360" s="19"/>
      <c r="GR360" s="19"/>
      <c r="GS360" s="19"/>
      <c r="GT360" s="19"/>
      <c r="GU360" s="19"/>
      <c r="GV360" s="19"/>
      <c r="GW360" s="19"/>
      <c r="GX360" s="19"/>
      <c r="GY360" s="19"/>
      <c r="GZ360" s="19"/>
      <c r="HA360" s="19"/>
      <c r="HB360" s="19"/>
      <c r="HC360" s="19"/>
      <c r="HD360" s="19"/>
      <c r="HE360" s="19"/>
      <c r="HF360" s="19"/>
      <c r="HG360" s="19"/>
      <c r="HH360" s="19"/>
      <c r="HI360" s="19"/>
      <c r="HJ360" s="19"/>
      <c r="HK360" s="19"/>
      <c r="HL360" s="19"/>
      <c r="HM360" s="19"/>
      <c r="HN360" s="19"/>
      <c r="HO360" s="19"/>
      <c r="HP360" s="19"/>
      <c r="HQ360" s="19"/>
      <c r="HR360" s="19"/>
      <c r="HS360" s="19"/>
      <c r="HT360" s="19"/>
      <c r="HU360" s="19"/>
      <c r="HV360" s="19"/>
      <c r="HW360" s="19"/>
      <c r="HX360" s="19"/>
      <c r="HY360" s="19"/>
      <c r="HZ360" s="19"/>
      <c r="IA360" s="19"/>
      <c r="IB360" s="19"/>
      <c r="IC360" s="19"/>
      <c r="ID360" s="19"/>
      <c r="IE360" s="19"/>
      <c r="IF360" s="19"/>
      <c r="IG360" s="19"/>
      <c r="IH360" s="19"/>
      <c r="II360" s="19"/>
      <c r="IJ360" s="19"/>
      <c r="IK360" s="19"/>
      <c r="IL360" s="19"/>
      <c r="IM360" s="19"/>
      <c r="IN360" s="19"/>
      <c r="IO360" s="19"/>
      <c r="IP360" s="19"/>
      <c r="IQ360" s="19"/>
      <c r="IR360" s="19"/>
      <c r="IS360" s="19"/>
      <c r="IT360" s="19"/>
      <c r="IU360" s="19"/>
      <c r="IV360" s="19"/>
    </row>
    <row r="361" spans="1:256" s="4" customFormat="1" ht="12.75">
      <c r="A361" s="20"/>
      <c r="B361" s="22"/>
      <c r="C361" s="21"/>
      <c r="D361" s="21"/>
      <c r="E361" s="21"/>
      <c r="F361" s="21"/>
      <c r="G361" s="21"/>
      <c r="H361" s="21"/>
      <c r="I361" s="21"/>
      <c r="J361" s="21"/>
      <c r="K361" s="103"/>
      <c r="L361" s="21"/>
      <c r="M361" s="21"/>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c r="EO361" s="19"/>
      <c r="EP361" s="19"/>
      <c r="EQ361" s="19"/>
      <c r="ER361" s="19"/>
      <c r="ES361" s="19"/>
      <c r="ET361" s="19"/>
      <c r="EU361" s="19"/>
      <c r="EV361" s="19"/>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c r="GN361" s="19"/>
      <c r="GO361" s="19"/>
      <c r="GP361" s="19"/>
      <c r="GQ361" s="19"/>
      <c r="GR361" s="19"/>
      <c r="GS361" s="19"/>
      <c r="GT361" s="19"/>
      <c r="GU361" s="19"/>
      <c r="GV361" s="19"/>
      <c r="GW361" s="19"/>
      <c r="GX361" s="19"/>
      <c r="GY361" s="19"/>
      <c r="GZ361" s="19"/>
      <c r="HA361" s="19"/>
      <c r="HB361" s="19"/>
      <c r="HC361" s="19"/>
      <c r="HD361" s="19"/>
      <c r="HE361" s="19"/>
      <c r="HF361" s="19"/>
      <c r="HG361" s="19"/>
      <c r="HH361" s="19"/>
      <c r="HI361" s="19"/>
      <c r="HJ361" s="19"/>
      <c r="HK361" s="19"/>
      <c r="HL361" s="19"/>
      <c r="HM361" s="19"/>
      <c r="HN361" s="19"/>
      <c r="HO361" s="19"/>
      <c r="HP361" s="19"/>
      <c r="HQ361" s="19"/>
      <c r="HR361" s="19"/>
      <c r="HS361" s="19"/>
      <c r="HT361" s="19"/>
      <c r="HU361" s="19"/>
      <c r="HV361" s="19"/>
      <c r="HW361" s="19"/>
      <c r="HX361" s="19"/>
      <c r="HY361" s="19"/>
      <c r="HZ361" s="19"/>
      <c r="IA361" s="19"/>
      <c r="IB361" s="19"/>
      <c r="IC361" s="19"/>
      <c r="ID361" s="19"/>
      <c r="IE361" s="19"/>
      <c r="IF361" s="19"/>
      <c r="IG361" s="19"/>
      <c r="IH361" s="19"/>
      <c r="II361" s="19"/>
      <c r="IJ361" s="19"/>
      <c r="IK361" s="19"/>
      <c r="IL361" s="19"/>
      <c r="IM361" s="19"/>
      <c r="IN361" s="19"/>
      <c r="IO361" s="19"/>
      <c r="IP361" s="19"/>
      <c r="IQ361" s="19"/>
      <c r="IR361" s="19"/>
      <c r="IS361" s="19"/>
      <c r="IT361" s="19"/>
      <c r="IU361" s="19"/>
      <c r="IV361" s="19"/>
    </row>
    <row r="362" spans="1:256" s="4" customFormat="1" ht="12.75">
      <c r="A362" s="20"/>
      <c r="B362" s="22"/>
      <c r="C362" s="21"/>
      <c r="D362" s="21"/>
      <c r="E362" s="21"/>
      <c r="F362" s="21"/>
      <c r="G362" s="21"/>
      <c r="H362" s="21"/>
      <c r="I362" s="21"/>
      <c r="J362" s="21"/>
      <c r="K362" s="103"/>
      <c r="L362" s="21"/>
      <c r="M362" s="21"/>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c r="EO362" s="19"/>
      <c r="EP362" s="19"/>
      <c r="EQ362" s="19"/>
      <c r="ER362" s="19"/>
      <c r="ES362" s="19"/>
      <c r="ET362" s="19"/>
      <c r="EU362" s="19"/>
      <c r="EV362" s="19"/>
      <c r="EW362" s="19"/>
      <c r="EX362" s="19"/>
      <c r="EY362" s="19"/>
      <c r="EZ362" s="19"/>
      <c r="FA362" s="19"/>
      <c r="FB362" s="19"/>
      <c r="FC362" s="19"/>
      <c r="FD362" s="19"/>
      <c r="FE362" s="19"/>
      <c r="FF362" s="19"/>
      <c r="FG362" s="19"/>
      <c r="FH362" s="19"/>
      <c r="FI362" s="19"/>
      <c r="FJ362" s="19"/>
      <c r="FK362" s="19"/>
      <c r="FL362" s="19"/>
      <c r="FM362" s="19"/>
      <c r="FN362" s="19"/>
      <c r="FO362" s="19"/>
      <c r="FP362" s="19"/>
      <c r="FQ362" s="19"/>
      <c r="FR362" s="19"/>
      <c r="FS362" s="19"/>
      <c r="FT362" s="19"/>
      <c r="FU362" s="19"/>
      <c r="FV362" s="19"/>
      <c r="FW362" s="19"/>
      <c r="FX362" s="19"/>
      <c r="FY362" s="19"/>
      <c r="FZ362" s="19"/>
      <c r="GA362" s="19"/>
      <c r="GB362" s="19"/>
      <c r="GC362" s="19"/>
      <c r="GD362" s="19"/>
      <c r="GE362" s="19"/>
      <c r="GF362" s="19"/>
      <c r="GG362" s="19"/>
      <c r="GH362" s="19"/>
      <c r="GI362" s="19"/>
      <c r="GJ362" s="19"/>
      <c r="GK362" s="19"/>
      <c r="GL362" s="19"/>
      <c r="GM362" s="19"/>
      <c r="GN362" s="19"/>
      <c r="GO362" s="19"/>
      <c r="GP362" s="19"/>
      <c r="GQ362" s="19"/>
      <c r="GR362" s="19"/>
      <c r="GS362" s="19"/>
      <c r="GT362" s="19"/>
      <c r="GU362" s="19"/>
      <c r="GV362" s="19"/>
      <c r="GW362" s="19"/>
      <c r="GX362" s="19"/>
      <c r="GY362" s="19"/>
      <c r="GZ362" s="19"/>
      <c r="HA362" s="19"/>
      <c r="HB362" s="19"/>
      <c r="HC362" s="19"/>
      <c r="HD362" s="19"/>
      <c r="HE362" s="19"/>
      <c r="HF362" s="19"/>
      <c r="HG362" s="19"/>
      <c r="HH362" s="19"/>
      <c r="HI362" s="19"/>
      <c r="HJ362" s="19"/>
      <c r="HK362" s="19"/>
      <c r="HL362" s="19"/>
      <c r="HM362" s="19"/>
      <c r="HN362" s="19"/>
      <c r="HO362" s="19"/>
      <c r="HP362" s="19"/>
      <c r="HQ362" s="19"/>
      <c r="HR362" s="19"/>
      <c r="HS362" s="19"/>
      <c r="HT362" s="19"/>
      <c r="HU362" s="19"/>
      <c r="HV362" s="19"/>
      <c r="HW362" s="19"/>
      <c r="HX362" s="19"/>
      <c r="HY362" s="19"/>
      <c r="HZ362" s="19"/>
      <c r="IA362" s="19"/>
      <c r="IB362" s="19"/>
      <c r="IC362" s="19"/>
      <c r="ID362" s="19"/>
      <c r="IE362" s="19"/>
      <c r="IF362" s="19"/>
      <c r="IG362" s="19"/>
      <c r="IH362" s="19"/>
      <c r="II362" s="19"/>
      <c r="IJ362" s="19"/>
      <c r="IK362" s="19"/>
      <c r="IL362" s="19"/>
      <c r="IM362" s="19"/>
      <c r="IN362" s="19"/>
      <c r="IO362" s="19"/>
      <c r="IP362" s="19"/>
      <c r="IQ362" s="19"/>
      <c r="IR362" s="19"/>
      <c r="IS362" s="19"/>
      <c r="IT362" s="19"/>
      <c r="IU362" s="19"/>
      <c r="IV362" s="19"/>
    </row>
    <row r="363" spans="1:256" s="4" customFormat="1" ht="12.75">
      <c r="A363" s="20"/>
      <c r="B363" s="22"/>
      <c r="C363" s="21"/>
      <c r="D363" s="21"/>
      <c r="E363" s="21"/>
      <c r="F363" s="21"/>
      <c r="G363" s="21"/>
      <c r="H363" s="21"/>
      <c r="I363" s="21"/>
      <c r="J363" s="21"/>
      <c r="K363" s="103"/>
      <c r="L363" s="21"/>
      <c r="M363" s="21"/>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c r="EO363" s="19"/>
      <c r="EP363" s="19"/>
      <c r="EQ363" s="19"/>
      <c r="ER363" s="19"/>
      <c r="ES363" s="19"/>
      <c r="ET363" s="19"/>
      <c r="EU363" s="19"/>
      <c r="EV363" s="19"/>
      <c r="EW363" s="19"/>
      <c r="EX363" s="19"/>
      <c r="EY363" s="19"/>
      <c r="EZ363" s="19"/>
      <c r="FA363" s="19"/>
      <c r="FB363" s="19"/>
      <c r="FC363" s="19"/>
      <c r="FD363" s="19"/>
      <c r="FE363" s="19"/>
      <c r="FF363" s="19"/>
      <c r="FG363" s="19"/>
      <c r="FH363" s="19"/>
      <c r="FI363" s="19"/>
      <c r="FJ363" s="19"/>
      <c r="FK363" s="19"/>
      <c r="FL363" s="19"/>
      <c r="FM363" s="19"/>
      <c r="FN363" s="19"/>
      <c r="FO363" s="19"/>
      <c r="FP363" s="19"/>
      <c r="FQ363" s="19"/>
      <c r="FR363" s="19"/>
      <c r="FS363" s="19"/>
      <c r="FT363" s="19"/>
      <c r="FU363" s="19"/>
      <c r="FV363" s="19"/>
      <c r="FW363" s="19"/>
      <c r="FX363" s="19"/>
      <c r="FY363" s="19"/>
      <c r="FZ363" s="19"/>
      <c r="GA363" s="19"/>
      <c r="GB363" s="19"/>
      <c r="GC363" s="19"/>
      <c r="GD363" s="19"/>
      <c r="GE363" s="19"/>
      <c r="GF363" s="19"/>
      <c r="GG363" s="19"/>
      <c r="GH363" s="19"/>
      <c r="GI363" s="19"/>
      <c r="GJ363" s="19"/>
      <c r="GK363" s="19"/>
      <c r="GL363" s="19"/>
      <c r="GM363" s="19"/>
      <c r="GN363" s="19"/>
      <c r="GO363" s="19"/>
      <c r="GP363" s="19"/>
      <c r="GQ363" s="19"/>
      <c r="GR363" s="19"/>
      <c r="GS363" s="19"/>
      <c r="GT363" s="19"/>
      <c r="GU363" s="19"/>
      <c r="GV363" s="19"/>
      <c r="GW363" s="19"/>
      <c r="GX363" s="19"/>
      <c r="GY363" s="19"/>
      <c r="GZ363" s="19"/>
      <c r="HA363" s="19"/>
      <c r="HB363" s="19"/>
      <c r="HC363" s="19"/>
      <c r="HD363" s="19"/>
      <c r="HE363" s="19"/>
      <c r="HF363" s="19"/>
      <c r="HG363" s="19"/>
      <c r="HH363" s="19"/>
      <c r="HI363" s="19"/>
      <c r="HJ363" s="19"/>
      <c r="HK363" s="19"/>
      <c r="HL363" s="19"/>
      <c r="HM363" s="19"/>
      <c r="HN363" s="19"/>
      <c r="HO363" s="19"/>
      <c r="HP363" s="19"/>
      <c r="HQ363" s="19"/>
      <c r="HR363" s="19"/>
      <c r="HS363" s="19"/>
      <c r="HT363" s="19"/>
      <c r="HU363" s="19"/>
      <c r="HV363" s="19"/>
      <c r="HW363" s="19"/>
      <c r="HX363" s="19"/>
      <c r="HY363" s="19"/>
      <c r="HZ363" s="19"/>
      <c r="IA363" s="19"/>
      <c r="IB363" s="19"/>
      <c r="IC363" s="19"/>
      <c r="ID363" s="19"/>
      <c r="IE363" s="19"/>
      <c r="IF363" s="19"/>
      <c r="IG363" s="19"/>
      <c r="IH363" s="19"/>
      <c r="II363" s="19"/>
      <c r="IJ363" s="19"/>
      <c r="IK363" s="19"/>
      <c r="IL363" s="19"/>
      <c r="IM363" s="19"/>
      <c r="IN363" s="19"/>
      <c r="IO363" s="19"/>
      <c r="IP363" s="19"/>
      <c r="IQ363" s="19"/>
      <c r="IR363" s="19"/>
      <c r="IS363" s="19"/>
      <c r="IT363" s="19"/>
      <c r="IU363" s="19"/>
      <c r="IV363" s="19"/>
    </row>
    <row r="364" spans="1:256" s="4" customFormat="1" ht="12.75">
      <c r="A364" s="20"/>
      <c r="B364" s="22"/>
      <c r="C364" s="21"/>
      <c r="D364" s="21"/>
      <c r="E364" s="21"/>
      <c r="F364" s="21"/>
      <c r="G364" s="21"/>
      <c r="H364" s="21"/>
      <c r="I364" s="21"/>
      <c r="J364" s="21"/>
      <c r="K364" s="103"/>
      <c r="L364" s="21"/>
      <c r="M364" s="21"/>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c r="EO364" s="19"/>
      <c r="EP364" s="19"/>
      <c r="EQ364" s="19"/>
      <c r="ER364" s="19"/>
      <c r="ES364" s="19"/>
      <c r="ET364" s="19"/>
      <c r="EU364" s="19"/>
      <c r="EV364" s="19"/>
      <c r="EW364" s="19"/>
      <c r="EX364" s="19"/>
      <c r="EY364" s="19"/>
      <c r="EZ364" s="19"/>
      <c r="FA364" s="19"/>
      <c r="FB364" s="19"/>
      <c r="FC364" s="19"/>
      <c r="FD364" s="19"/>
      <c r="FE364" s="19"/>
      <c r="FF364" s="19"/>
      <c r="FG364" s="19"/>
      <c r="FH364" s="19"/>
      <c r="FI364" s="19"/>
      <c r="FJ364" s="19"/>
      <c r="FK364" s="19"/>
      <c r="FL364" s="19"/>
      <c r="FM364" s="19"/>
      <c r="FN364" s="19"/>
      <c r="FO364" s="19"/>
      <c r="FP364" s="19"/>
      <c r="FQ364" s="19"/>
      <c r="FR364" s="19"/>
      <c r="FS364" s="19"/>
      <c r="FT364" s="19"/>
      <c r="FU364" s="19"/>
      <c r="FV364" s="19"/>
      <c r="FW364" s="19"/>
      <c r="FX364" s="19"/>
      <c r="FY364" s="19"/>
      <c r="FZ364" s="19"/>
      <c r="GA364" s="19"/>
      <c r="GB364" s="19"/>
      <c r="GC364" s="19"/>
      <c r="GD364" s="19"/>
      <c r="GE364" s="19"/>
      <c r="GF364" s="19"/>
      <c r="GG364" s="19"/>
      <c r="GH364" s="19"/>
      <c r="GI364" s="19"/>
      <c r="GJ364" s="19"/>
      <c r="GK364" s="19"/>
      <c r="GL364" s="19"/>
      <c r="GM364" s="19"/>
      <c r="GN364" s="19"/>
      <c r="GO364" s="19"/>
      <c r="GP364" s="19"/>
      <c r="GQ364" s="19"/>
      <c r="GR364" s="19"/>
      <c r="GS364" s="19"/>
      <c r="GT364" s="19"/>
      <c r="GU364" s="19"/>
      <c r="GV364" s="19"/>
      <c r="GW364" s="19"/>
      <c r="GX364" s="19"/>
      <c r="GY364" s="19"/>
      <c r="GZ364" s="19"/>
      <c r="HA364" s="19"/>
      <c r="HB364" s="19"/>
      <c r="HC364" s="19"/>
      <c r="HD364" s="19"/>
      <c r="HE364" s="19"/>
      <c r="HF364" s="19"/>
      <c r="HG364" s="19"/>
      <c r="HH364" s="19"/>
      <c r="HI364" s="19"/>
      <c r="HJ364" s="19"/>
      <c r="HK364" s="19"/>
      <c r="HL364" s="19"/>
      <c r="HM364" s="19"/>
      <c r="HN364" s="19"/>
      <c r="HO364" s="19"/>
      <c r="HP364" s="19"/>
      <c r="HQ364" s="19"/>
      <c r="HR364" s="19"/>
      <c r="HS364" s="19"/>
      <c r="HT364" s="19"/>
      <c r="HU364" s="19"/>
      <c r="HV364" s="19"/>
      <c r="HW364" s="19"/>
      <c r="HX364" s="19"/>
      <c r="HY364" s="19"/>
      <c r="HZ364" s="19"/>
      <c r="IA364" s="19"/>
      <c r="IB364" s="19"/>
      <c r="IC364" s="19"/>
      <c r="ID364" s="19"/>
      <c r="IE364" s="19"/>
      <c r="IF364" s="19"/>
      <c r="IG364" s="19"/>
      <c r="IH364" s="19"/>
      <c r="II364" s="19"/>
      <c r="IJ364" s="19"/>
      <c r="IK364" s="19"/>
      <c r="IL364" s="19"/>
      <c r="IM364" s="19"/>
      <c r="IN364" s="19"/>
      <c r="IO364" s="19"/>
      <c r="IP364" s="19"/>
      <c r="IQ364" s="19"/>
      <c r="IR364" s="19"/>
      <c r="IS364" s="19"/>
      <c r="IT364" s="19"/>
      <c r="IU364" s="19"/>
      <c r="IV364" s="19"/>
    </row>
    <row r="365" spans="1:256" s="4" customFormat="1" ht="12.75">
      <c r="A365" s="20"/>
      <c r="B365" s="22"/>
      <c r="C365" s="21"/>
      <c r="D365" s="21"/>
      <c r="E365" s="21"/>
      <c r="F365" s="21"/>
      <c r="G365" s="21"/>
      <c r="H365" s="21"/>
      <c r="I365" s="21"/>
      <c r="J365" s="21"/>
      <c r="K365" s="103"/>
      <c r="L365" s="21"/>
      <c r="M365" s="21"/>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c r="EO365" s="19"/>
      <c r="EP365" s="19"/>
      <c r="EQ365" s="19"/>
      <c r="ER365" s="19"/>
      <c r="ES365" s="19"/>
      <c r="ET365" s="19"/>
      <c r="EU365" s="19"/>
      <c r="EV365" s="19"/>
      <c r="EW365" s="19"/>
      <c r="EX365" s="19"/>
      <c r="EY365" s="19"/>
      <c r="EZ365" s="19"/>
      <c r="FA365" s="19"/>
      <c r="FB365" s="19"/>
      <c r="FC365" s="19"/>
      <c r="FD365" s="19"/>
      <c r="FE365" s="19"/>
      <c r="FF365" s="19"/>
      <c r="FG365" s="19"/>
      <c r="FH365" s="19"/>
      <c r="FI365" s="19"/>
      <c r="FJ365" s="19"/>
      <c r="FK365" s="19"/>
      <c r="FL365" s="19"/>
      <c r="FM365" s="19"/>
      <c r="FN365" s="19"/>
      <c r="FO365" s="19"/>
      <c r="FP365" s="19"/>
      <c r="FQ365" s="19"/>
      <c r="FR365" s="19"/>
      <c r="FS365" s="19"/>
      <c r="FT365" s="19"/>
      <c r="FU365" s="19"/>
      <c r="FV365" s="19"/>
      <c r="FW365" s="19"/>
      <c r="FX365" s="19"/>
      <c r="FY365" s="19"/>
      <c r="FZ365" s="19"/>
      <c r="GA365" s="19"/>
      <c r="GB365" s="19"/>
      <c r="GC365" s="19"/>
      <c r="GD365" s="19"/>
      <c r="GE365" s="19"/>
      <c r="GF365" s="19"/>
      <c r="GG365" s="19"/>
      <c r="GH365" s="19"/>
      <c r="GI365" s="19"/>
      <c r="GJ365" s="19"/>
      <c r="GK365" s="19"/>
      <c r="GL365" s="19"/>
      <c r="GM365" s="19"/>
      <c r="GN365" s="19"/>
      <c r="GO365" s="19"/>
      <c r="GP365" s="19"/>
      <c r="GQ365" s="19"/>
      <c r="GR365" s="19"/>
      <c r="GS365" s="19"/>
      <c r="GT365" s="19"/>
      <c r="GU365" s="19"/>
      <c r="GV365" s="19"/>
      <c r="GW365" s="19"/>
      <c r="GX365" s="19"/>
      <c r="GY365" s="19"/>
      <c r="GZ365" s="19"/>
      <c r="HA365" s="19"/>
      <c r="HB365" s="19"/>
      <c r="HC365" s="19"/>
      <c r="HD365" s="19"/>
      <c r="HE365" s="19"/>
      <c r="HF365" s="19"/>
      <c r="HG365" s="19"/>
      <c r="HH365" s="19"/>
      <c r="HI365" s="19"/>
      <c r="HJ365" s="19"/>
      <c r="HK365" s="19"/>
      <c r="HL365" s="19"/>
      <c r="HM365" s="19"/>
      <c r="HN365" s="19"/>
      <c r="HO365" s="19"/>
      <c r="HP365" s="19"/>
      <c r="HQ365" s="19"/>
      <c r="HR365" s="19"/>
      <c r="HS365" s="19"/>
      <c r="HT365" s="19"/>
      <c r="HU365" s="19"/>
      <c r="HV365" s="19"/>
      <c r="HW365" s="19"/>
      <c r="HX365" s="19"/>
      <c r="HY365" s="19"/>
      <c r="HZ365" s="19"/>
      <c r="IA365" s="19"/>
      <c r="IB365" s="19"/>
      <c r="IC365" s="19"/>
      <c r="ID365" s="19"/>
      <c r="IE365" s="19"/>
      <c r="IF365" s="19"/>
      <c r="IG365" s="19"/>
      <c r="IH365" s="19"/>
      <c r="II365" s="19"/>
      <c r="IJ365" s="19"/>
      <c r="IK365" s="19"/>
      <c r="IL365" s="19"/>
      <c r="IM365" s="19"/>
      <c r="IN365" s="19"/>
      <c r="IO365" s="19"/>
      <c r="IP365" s="19"/>
      <c r="IQ365" s="19"/>
      <c r="IR365" s="19"/>
      <c r="IS365" s="19"/>
      <c r="IT365" s="19"/>
      <c r="IU365" s="19"/>
      <c r="IV365" s="19"/>
    </row>
    <row r="366" spans="1:256" s="4" customFormat="1" ht="12.75">
      <c r="A366" s="20"/>
      <c r="B366" s="22"/>
      <c r="C366" s="21"/>
      <c r="D366" s="21"/>
      <c r="E366" s="21"/>
      <c r="F366" s="21"/>
      <c r="G366" s="21"/>
      <c r="H366" s="21"/>
      <c r="I366" s="21"/>
      <c r="J366" s="21"/>
      <c r="K366" s="103"/>
      <c r="L366" s="21"/>
      <c r="M366" s="21"/>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19"/>
      <c r="EV366" s="19"/>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c r="GN366" s="19"/>
      <c r="GO366" s="19"/>
      <c r="GP366" s="19"/>
      <c r="GQ366" s="19"/>
      <c r="GR366" s="19"/>
      <c r="GS366" s="19"/>
      <c r="GT366" s="19"/>
      <c r="GU366" s="19"/>
      <c r="GV366" s="19"/>
      <c r="GW366" s="19"/>
      <c r="GX366" s="19"/>
      <c r="GY366" s="19"/>
      <c r="GZ366" s="19"/>
      <c r="HA366" s="19"/>
      <c r="HB366" s="19"/>
      <c r="HC366" s="19"/>
      <c r="HD366" s="19"/>
      <c r="HE366" s="19"/>
      <c r="HF366" s="19"/>
      <c r="HG366" s="19"/>
      <c r="HH366" s="19"/>
      <c r="HI366" s="19"/>
      <c r="HJ366" s="19"/>
      <c r="HK366" s="19"/>
      <c r="HL366" s="19"/>
      <c r="HM366" s="19"/>
      <c r="HN366" s="19"/>
      <c r="HO366" s="19"/>
      <c r="HP366" s="19"/>
      <c r="HQ366" s="19"/>
      <c r="HR366" s="19"/>
      <c r="HS366" s="19"/>
      <c r="HT366" s="19"/>
      <c r="HU366" s="19"/>
      <c r="HV366" s="19"/>
      <c r="HW366" s="19"/>
      <c r="HX366" s="19"/>
      <c r="HY366" s="19"/>
      <c r="HZ366" s="19"/>
      <c r="IA366" s="19"/>
      <c r="IB366" s="19"/>
      <c r="IC366" s="19"/>
      <c r="ID366" s="19"/>
      <c r="IE366" s="19"/>
      <c r="IF366" s="19"/>
      <c r="IG366" s="19"/>
      <c r="IH366" s="19"/>
      <c r="II366" s="19"/>
      <c r="IJ366" s="19"/>
      <c r="IK366" s="19"/>
      <c r="IL366" s="19"/>
      <c r="IM366" s="19"/>
      <c r="IN366" s="19"/>
      <c r="IO366" s="19"/>
      <c r="IP366" s="19"/>
      <c r="IQ366" s="19"/>
      <c r="IR366" s="19"/>
      <c r="IS366" s="19"/>
      <c r="IT366" s="19"/>
      <c r="IU366" s="19"/>
      <c r="IV366" s="19"/>
    </row>
    <row r="367" spans="1:256" s="4" customFormat="1" ht="12.75">
      <c r="A367" s="20"/>
      <c r="B367" s="22"/>
      <c r="C367" s="21"/>
      <c r="D367" s="21"/>
      <c r="E367" s="21"/>
      <c r="F367" s="21"/>
      <c r="G367" s="21"/>
      <c r="H367" s="21"/>
      <c r="I367" s="21"/>
      <c r="J367" s="21"/>
      <c r="K367" s="103"/>
      <c r="L367" s="21"/>
      <c r="M367" s="21"/>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c r="EO367" s="19"/>
      <c r="EP367" s="19"/>
      <c r="EQ367" s="19"/>
      <c r="ER367" s="19"/>
      <c r="ES367" s="19"/>
      <c r="ET367" s="19"/>
      <c r="EU367" s="19"/>
      <c r="EV367" s="19"/>
      <c r="EW367" s="19"/>
      <c r="EX367" s="19"/>
      <c r="EY367" s="19"/>
      <c r="EZ367" s="19"/>
      <c r="FA367" s="19"/>
      <c r="FB367" s="19"/>
      <c r="FC367" s="19"/>
      <c r="FD367" s="19"/>
      <c r="FE367" s="19"/>
      <c r="FF367" s="19"/>
      <c r="FG367" s="19"/>
      <c r="FH367" s="19"/>
      <c r="FI367" s="19"/>
      <c r="FJ367" s="19"/>
      <c r="FK367" s="19"/>
      <c r="FL367" s="19"/>
      <c r="FM367" s="19"/>
      <c r="FN367" s="19"/>
      <c r="FO367" s="19"/>
      <c r="FP367" s="19"/>
      <c r="FQ367" s="19"/>
      <c r="FR367" s="19"/>
      <c r="FS367" s="19"/>
      <c r="FT367" s="19"/>
      <c r="FU367" s="19"/>
      <c r="FV367" s="19"/>
      <c r="FW367" s="19"/>
      <c r="FX367" s="19"/>
      <c r="FY367" s="19"/>
      <c r="FZ367" s="19"/>
      <c r="GA367" s="19"/>
      <c r="GB367" s="19"/>
      <c r="GC367" s="19"/>
      <c r="GD367" s="19"/>
      <c r="GE367" s="19"/>
      <c r="GF367" s="19"/>
      <c r="GG367" s="19"/>
      <c r="GH367" s="19"/>
      <c r="GI367" s="19"/>
      <c r="GJ367" s="19"/>
      <c r="GK367" s="19"/>
      <c r="GL367" s="19"/>
      <c r="GM367" s="19"/>
      <c r="GN367" s="19"/>
      <c r="GO367" s="19"/>
      <c r="GP367" s="19"/>
      <c r="GQ367" s="19"/>
      <c r="GR367" s="19"/>
      <c r="GS367" s="19"/>
      <c r="GT367" s="19"/>
      <c r="GU367" s="19"/>
      <c r="GV367" s="19"/>
      <c r="GW367" s="19"/>
      <c r="GX367" s="19"/>
      <c r="GY367" s="19"/>
      <c r="GZ367" s="19"/>
      <c r="HA367" s="19"/>
      <c r="HB367" s="19"/>
      <c r="HC367" s="19"/>
      <c r="HD367" s="19"/>
      <c r="HE367" s="19"/>
      <c r="HF367" s="19"/>
      <c r="HG367" s="19"/>
      <c r="HH367" s="19"/>
      <c r="HI367" s="19"/>
      <c r="HJ367" s="19"/>
      <c r="HK367" s="19"/>
      <c r="HL367" s="19"/>
      <c r="HM367" s="19"/>
      <c r="HN367" s="19"/>
      <c r="HO367" s="19"/>
      <c r="HP367" s="19"/>
      <c r="HQ367" s="19"/>
      <c r="HR367" s="19"/>
      <c r="HS367" s="19"/>
      <c r="HT367" s="19"/>
      <c r="HU367" s="19"/>
      <c r="HV367" s="19"/>
      <c r="HW367" s="19"/>
      <c r="HX367" s="19"/>
      <c r="HY367" s="19"/>
      <c r="HZ367" s="19"/>
      <c r="IA367" s="19"/>
      <c r="IB367" s="19"/>
      <c r="IC367" s="19"/>
      <c r="ID367" s="19"/>
      <c r="IE367" s="19"/>
      <c r="IF367" s="19"/>
      <c r="IG367" s="19"/>
      <c r="IH367" s="19"/>
      <c r="II367" s="19"/>
      <c r="IJ367" s="19"/>
      <c r="IK367" s="19"/>
      <c r="IL367" s="19"/>
      <c r="IM367" s="19"/>
      <c r="IN367" s="19"/>
      <c r="IO367" s="19"/>
      <c r="IP367" s="19"/>
      <c r="IQ367" s="19"/>
      <c r="IR367" s="19"/>
      <c r="IS367" s="19"/>
      <c r="IT367" s="19"/>
      <c r="IU367" s="19"/>
      <c r="IV367" s="19"/>
    </row>
    <row r="368" spans="1:256" s="4" customFormat="1" ht="12.75">
      <c r="A368" s="20"/>
      <c r="B368" s="22"/>
      <c r="C368" s="21"/>
      <c r="D368" s="21"/>
      <c r="E368" s="21"/>
      <c r="F368" s="21"/>
      <c r="G368" s="21"/>
      <c r="H368" s="21"/>
      <c r="I368" s="21"/>
      <c r="J368" s="21"/>
      <c r="K368" s="103"/>
      <c r="L368" s="21"/>
      <c r="M368" s="21"/>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c r="EO368" s="19"/>
      <c r="EP368" s="19"/>
      <c r="EQ368" s="19"/>
      <c r="ER368" s="19"/>
      <c r="ES368" s="19"/>
      <c r="ET368" s="19"/>
      <c r="EU368" s="19"/>
      <c r="EV368" s="19"/>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c r="GN368" s="19"/>
      <c r="GO368" s="19"/>
      <c r="GP368" s="19"/>
      <c r="GQ368" s="19"/>
      <c r="GR368" s="19"/>
      <c r="GS368" s="19"/>
      <c r="GT368" s="19"/>
      <c r="GU368" s="19"/>
      <c r="GV368" s="19"/>
      <c r="GW368" s="19"/>
      <c r="GX368" s="19"/>
      <c r="GY368" s="19"/>
      <c r="GZ368" s="19"/>
      <c r="HA368" s="19"/>
      <c r="HB368" s="19"/>
      <c r="HC368" s="19"/>
      <c r="HD368" s="19"/>
      <c r="HE368" s="19"/>
      <c r="HF368" s="19"/>
      <c r="HG368" s="19"/>
      <c r="HH368" s="19"/>
      <c r="HI368" s="19"/>
      <c r="HJ368" s="19"/>
      <c r="HK368" s="19"/>
      <c r="HL368" s="19"/>
      <c r="HM368" s="19"/>
      <c r="HN368" s="19"/>
      <c r="HO368" s="19"/>
      <c r="HP368" s="19"/>
      <c r="HQ368" s="19"/>
      <c r="HR368" s="19"/>
      <c r="HS368" s="19"/>
      <c r="HT368" s="19"/>
      <c r="HU368" s="19"/>
      <c r="HV368" s="19"/>
      <c r="HW368" s="19"/>
      <c r="HX368" s="19"/>
      <c r="HY368" s="19"/>
      <c r="HZ368" s="19"/>
      <c r="IA368" s="19"/>
      <c r="IB368" s="19"/>
      <c r="IC368" s="19"/>
      <c r="ID368" s="19"/>
      <c r="IE368" s="19"/>
      <c r="IF368" s="19"/>
      <c r="IG368" s="19"/>
      <c r="IH368" s="19"/>
      <c r="II368" s="19"/>
      <c r="IJ368" s="19"/>
      <c r="IK368" s="19"/>
      <c r="IL368" s="19"/>
      <c r="IM368" s="19"/>
      <c r="IN368" s="19"/>
      <c r="IO368" s="19"/>
      <c r="IP368" s="19"/>
      <c r="IQ368" s="19"/>
      <c r="IR368" s="19"/>
      <c r="IS368" s="19"/>
      <c r="IT368" s="19"/>
      <c r="IU368" s="19"/>
      <c r="IV368" s="19"/>
    </row>
    <row r="369" spans="1:256" s="4" customFormat="1" ht="12.75">
      <c r="A369" s="20"/>
      <c r="B369" s="22"/>
      <c r="C369" s="21"/>
      <c r="D369" s="21"/>
      <c r="E369" s="21"/>
      <c r="F369" s="21"/>
      <c r="G369" s="21"/>
      <c r="H369" s="21"/>
      <c r="I369" s="21"/>
      <c r="J369" s="21"/>
      <c r="K369" s="103"/>
      <c r="L369" s="21"/>
      <c r="M369" s="21"/>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c r="EO369" s="19"/>
      <c r="EP369" s="19"/>
      <c r="EQ369" s="19"/>
      <c r="ER369" s="19"/>
      <c r="ES369" s="19"/>
      <c r="ET369" s="19"/>
      <c r="EU369" s="19"/>
      <c r="EV369" s="19"/>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c r="GN369" s="19"/>
      <c r="GO369" s="19"/>
      <c r="GP369" s="19"/>
      <c r="GQ369" s="19"/>
      <c r="GR369" s="19"/>
      <c r="GS369" s="19"/>
      <c r="GT369" s="19"/>
      <c r="GU369" s="19"/>
      <c r="GV369" s="19"/>
      <c r="GW369" s="19"/>
      <c r="GX369" s="19"/>
      <c r="GY369" s="19"/>
      <c r="GZ369" s="19"/>
      <c r="HA369" s="19"/>
      <c r="HB369" s="19"/>
      <c r="HC369" s="19"/>
      <c r="HD369" s="19"/>
      <c r="HE369" s="19"/>
      <c r="HF369" s="19"/>
      <c r="HG369" s="19"/>
      <c r="HH369" s="19"/>
      <c r="HI369" s="19"/>
      <c r="HJ369" s="19"/>
      <c r="HK369" s="19"/>
      <c r="HL369" s="19"/>
      <c r="HM369" s="19"/>
      <c r="HN369" s="19"/>
      <c r="HO369" s="19"/>
      <c r="HP369" s="19"/>
      <c r="HQ369" s="19"/>
      <c r="HR369" s="19"/>
      <c r="HS369" s="19"/>
      <c r="HT369" s="19"/>
      <c r="HU369" s="19"/>
      <c r="HV369" s="19"/>
      <c r="HW369" s="19"/>
      <c r="HX369" s="19"/>
      <c r="HY369" s="19"/>
      <c r="HZ369" s="19"/>
      <c r="IA369" s="19"/>
      <c r="IB369" s="19"/>
      <c r="IC369" s="19"/>
      <c r="ID369" s="19"/>
      <c r="IE369" s="19"/>
      <c r="IF369" s="19"/>
      <c r="IG369" s="19"/>
      <c r="IH369" s="19"/>
      <c r="II369" s="19"/>
      <c r="IJ369" s="19"/>
      <c r="IK369" s="19"/>
      <c r="IL369" s="19"/>
      <c r="IM369" s="19"/>
      <c r="IN369" s="19"/>
      <c r="IO369" s="19"/>
      <c r="IP369" s="19"/>
      <c r="IQ369" s="19"/>
      <c r="IR369" s="19"/>
      <c r="IS369" s="19"/>
      <c r="IT369" s="19"/>
      <c r="IU369" s="19"/>
      <c r="IV369" s="19"/>
    </row>
    <row r="370" spans="1:256" s="4" customFormat="1" ht="12.75">
      <c r="A370" s="20"/>
      <c r="B370" s="22"/>
      <c r="C370" s="21"/>
      <c r="D370" s="21"/>
      <c r="E370" s="21"/>
      <c r="F370" s="21"/>
      <c r="G370" s="21"/>
      <c r="H370" s="21"/>
      <c r="I370" s="21"/>
      <c r="J370" s="21"/>
      <c r="K370" s="103"/>
      <c r="L370" s="21"/>
      <c r="M370" s="21"/>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c r="EO370" s="19"/>
      <c r="EP370" s="19"/>
      <c r="EQ370" s="19"/>
      <c r="ER370" s="19"/>
      <c r="ES370" s="19"/>
      <c r="ET370" s="19"/>
      <c r="EU370" s="19"/>
      <c r="EV370" s="19"/>
      <c r="EW370" s="19"/>
      <c r="EX370" s="19"/>
      <c r="EY370" s="19"/>
      <c r="EZ370" s="19"/>
      <c r="FA370" s="19"/>
      <c r="FB370" s="19"/>
      <c r="FC370" s="19"/>
      <c r="FD370" s="19"/>
      <c r="FE370" s="19"/>
      <c r="FF370" s="19"/>
      <c r="FG370" s="19"/>
      <c r="FH370" s="19"/>
      <c r="FI370" s="19"/>
      <c r="FJ370" s="19"/>
      <c r="FK370" s="19"/>
      <c r="FL370" s="19"/>
      <c r="FM370" s="19"/>
      <c r="FN370" s="19"/>
      <c r="FO370" s="19"/>
      <c r="FP370" s="19"/>
      <c r="FQ370" s="19"/>
      <c r="FR370" s="19"/>
      <c r="FS370" s="19"/>
      <c r="FT370" s="19"/>
      <c r="FU370" s="19"/>
      <c r="FV370" s="19"/>
      <c r="FW370" s="19"/>
      <c r="FX370" s="19"/>
      <c r="FY370" s="19"/>
      <c r="FZ370" s="19"/>
      <c r="GA370" s="19"/>
      <c r="GB370" s="19"/>
      <c r="GC370" s="19"/>
      <c r="GD370" s="19"/>
      <c r="GE370" s="19"/>
      <c r="GF370" s="19"/>
      <c r="GG370" s="19"/>
      <c r="GH370" s="19"/>
      <c r="GI370" s="19"/>
      <c r="GJ370" s="19"/>
      <c r="GK370" s="19"/>
      <c r="GL370" s="19"/>
      <c r="GM370" s="19"/>
      <c r="GN370" s="19"/>
      <c r="GO370" s="19"/>
      <c r="GP370" s="19"/>
      <c r="GQ370" s="19"/>
      <c r="GR370" s="19"/>
      <c r="GS370" s="19"/>
      <c r="GT370" s="19"/>
      <c r="GU370" s="19"/>
      <c r="GV370" s="19"/>
      <c r="GW370" s="19"/>
      <c r="GX370" s="19"/>
      <c r="GY370" s="19"/>
      <c r="GZ370" s="19"/>
      <c r="HA370" s="19"/>
      <c r="HB370" s="19"/>
      <c r="HC370" s="19"/>
      <c r="HD370" s="19"/>
      <c r="HE370" s="19"/>
      <c r="HF370" s="19"/>
      <c r="HG370" s="19"/>
      <c r="HH370" s="19"/>
      <c r="HI370" s="19"/>
      <c r="HJ370" s="19"/>
      <c r="HK370" s="19"/>
      <c r="HL370" s="19"/>
      <c r="HM370" s="19"/>
      <c r="HN370" s="19"/>
      <c r="HO370" s="19"/>
      <c r="HP370" s="19"/>
      <c r="HQ370" s="19"/>
      <c r="HR370" s="19"/>
      <c r="HS370" s="19"/>
      <c r="HT370" s="19"/>
      <c r="HU370" s="19"/>
      <c r="HV370" s="19"/>
      <c r="HW370" s="19"/>
      <c r="HX370" s="19"/>
      <c r="HY370" s="19"/>
      <c r="HZ370" s="19"/>
      <c r="IA370" s="19"/>
      <c r="IB370" s="19"/>
      <c r="IC370" s="19"/>
      <c r="ID370" s="19"/>
      <c r="IE370" s="19"/>
      <c r="IF370" s="19"/>
      <c r="IG370" s="19"/>
      <c r="IH370" s="19"/>
      <c r="II370" s="19"/>
      <c r="IJ370" s="19"/>
      <c r="IK370" s="19"/>
      <c r="IL370" s="19"/>
      <c r="IM370" s="19"/>
      <c r="IN370" s="19"/>
      <c r="IO370" s="19"/>
      <c r="IP370" s="19"/>
      <c r="IQ370" s="19"/>
      <c r="IR370" s="19"/>
      <c r="IS370" s="19"/>
      <c r="IT370" s="19"/>
      <c r="IU370" s="19"/>
      <c r="IV370" s="19"/>
    </row>
    <row r="371" spans="1:256" s="4" customFormat="1" ht="12.75">
      <c r="A371" s="20"/>
      <c r="B371" s="22"/>
      <c r="C371" s="21"/>
      <c r="D371" s="21"/>
      <c r="E371" s="21"/>
      <c r="F371" s="21"/>
      <c r="G371" s="21"/>
      <c r="H371" s="21"/>
      <c r="I371" s="21"/>
      <c r="J371" s="21"/>
      <c r="K371" s="103"/>
      <c r="L371" s="21"/>
      <c r="M371" s="21"/>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c r="GN371" s="19"/>
      <c r="GO371" s="19"/>
      <c r="GP371" s="19"/>
      <c r="GQ371" s="19"/>
      <c r="GR371" s="19"/>
      <c r="GS371" s="19"/>
      <c r="GT371" s="19"/>
      <c r="GU371" s="19"/>
      <c r="GV371" s="19"/>
      <c r="GW371" s="19"/>
      <c r="GX371" s="19"/>
      <c r="GY371" s="19"/>
      <c r="GZ371" s="19"/>
      <c r="HA371" s="19"/>
      <c r="HB371" s="19"/>
      <c r="HC371" s="19"/>
      <c r="HD371" s="19"/>
      <c r="HE371" s="19"/>
      <c r="HF371" s="19"/>
      <c r="HG371" s="19"/>
      <c r="HH371" s="19"/>
      <c r="HI371" s="19"/>
      <c r="HJ371" s="19"/>
      <c r="HK371" s="19"/>
      <c r="HL371" s="19"/>
      <c r="HM371" s="19"/>
      <c r="HN371" s="19"/>
      <c r="HO371" s="19"/>
      <c r="HP371" s="19"/>
      <c r="HQ371" s="19"/>
      <c r="HR371" s="19"/>
      <c r="HS371" s="19"/>
      <c r="HT371" s="19"/>
      <c r="HU371" s="19"/>
      <c r="HV371" s="19"/>
      <c r="HW371" s="19"/>
      <c r="HX371" s="19"/>
      <c r="HY371" s="19"/>
      <c r="HZ371" s="19"/>
      <c r="IA371" s="19"/>
      <c r="IB371" s="19"/>
      <c r="IC371" s="19"/>
      <c r="ID371" s="19"/>
      <c r="IE371" s="19"/>
      <c r="IF371" s="19"/>
      <c r="IG371" s="19"/>
      <c r="IH371" s="19"/>
      <c r="II371" s="19"/>
      <c r="IJ371" s="19"/>
      <c r="IK371" s="19"/>
      <c r="IL371" s="19"/>
      <c r="IM371" s="19"/>
      <c r="IN371" s="19"/>
      <c r="IO371" s="19"/>
      <c r="IP371" s="19"/>
      <c r="IQ371" s="19"/>
      <c r="IR371" s="19"/>
      <c r="IS371" s="19"/>
      <c r="IT371" s="19"/>
      <c r="IU371" s="19"/>
      <c r="IV371" s="19"/>
    </row>
    <row r="372" spans="1:256" s="4" customFormat="1" ht="12.75">
      <c r="A372" s="20"/>
      <c r="B372" s="22"/>
      <c r="C372" s="21"/>
      <c r="D372" s="21"/>
      <c r="E372" s="21"/>
      <c r="F372" s="21"/>
      <c r="G372" s="21"/>
      <c r="H372" s="21"/>
      <c r="I372" s="21"/>
      <c r="J372" s="21"/>
      <c r="K372" s="103"/>
      <c r="L372" s="21"/>
      <c r="M372" s="21"/>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c r="EO372" s="19"/>
      <c r="EP372" s="19"/>
      <c r="EQ372" s="19"/>
      <c r="ER372" s="19"/>
      <c r="ES372" s="19"/>
      <c r="ET372" s="19"/>
      <c r="EU372" s="19"/>
      <c r="EV372" s="19"/>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c r="GN372" s="19"/>
      <c r="GO372" s="19"/>
      <c r="GP372" s="19"/>
      <c r="GQ372" s="19"/>
      <c r="GR372" s="19"/>
      <c r="GS372" s="19"/>
      <c r="GT372" s="19"/>
      <c r="GU372" s="19"/>
      <c r="GV372" s="19"/>
      <c r="GW372" s="19"/>
      <c r="GX372" s="19"/>
      <c r="GY372" s="19"/>
      <c r="GZ372" s="19"/>
      <c r="HA372" s="19"/>
      <c r="HB372" s="19"/>
      <c r="HC372" s="19"/>
      <c r="HD372" s="19"/>
      <c r="HE372" s="19"/>
      <c r="HF372" s="19"/>
      <c r="HG372" s="19"/>
      <c r="HH372" s="19"/>
      <c r="HI372" s="19"/>
      <c r="HJ372" s="19"/>
      <c r="HK372" s="19"/>
      <c r="HL372" s="19"/>
      <c r="HM372" s="19"/>
      <c r="HN372" s="19"/>
      <c r="HO372" s="19"/>
      <c r="HP372" s="19"/>
      <c r="HQ372" s="19"/>
      <c r="HR372" s="19"/>
      <c r="HS372" s="19"/>
      <c r="HT372" s="19"/>
      <c r="HU372" s="19"/>
      <c r="HV372" s="19"/>
      <c r="HW372" s="19"/>
      <c r="HX372" s="19"/>
      <c r="HY372" s="19"/>
      <c r="HZ372" s="19"/>
      <c r="IA372" s="19"/>
      <c r="IB372" s="19"/>
      <c r="IC372" s="19"/>
      <c r="ID372" s="19"/>
      <c r="IE372" s="19"/>
      <c r="IF372" s="19"/>
      <c r="IG372" s="19"/>
      <c r="IH372" s="19"/>
      <c r="II372" s="19"/>
      <c r="IJ372" s="19"/>
      <c r="IK372" s="19"/>
      <c r="IL372" s="19"/>
      <c r="IM372" s="19"/>
      <c r="IN372" s="19"/>
      <c r="IO372" s="19"/>
      <c r="IP372" s="19"/>
      <c r="IQ372" s="19"/>
      <c r="IR372" s="19"/>
      <c r="IS372" s="19"/>
      <c r="IT372" s="19"/>
      <c r="IU372" s="19"/>
      <c r="IV372" s="19"/>
    </row>
    <row r="373" spans="1:256" s="4" customFormat="1" ht="12.75">
      <c r="A373" s="20"/>
      <c r="B373" s="22"/>
      <c r="C373" s="21"/>
      <c r="D373" s="21"/>
      <c r="E373" s="21"/>
      <c r="F373" s="21"/>
      <c r="G373" s="21"/>
      <c r="H373" s="21"/>
      <c r="I373" s="21"/>
      <c r="J373" s="21"/>
      <c r="K373" s="103"/>
      <c r="L373" s="21"/>
      <c r="M373" s="21"/>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c r="GN373" s="19"/>
      <c r="GO373" s="19"/>
      <c r="GP373" s="19"/>
      <c r="GQ373" s="19"/>
      <c r="GR373" s="19"/>
      <c r="GS373" s="19"/>
      <c r="GT373" s="19"/>
      <c r="GU373" s="19"/>
      <c r="GV373" s="19"/>
      <c r="GW373" s="19"/>
      <c r="GX373" s="19"/>
      <c r="GY373" s="19"/>
      <c r="GZ373" s="19"/>
      <c r="HA373" s="19"/>
      <c r="HB373" s="19"/>
      <c r="HC373" s="19"/>
      <c r="HD373" s="19"/>
      <c r="HE373" s="19"/>
      <c r="HF373" s="19"/>
      <c r="HG373" s="19"/>
      <c r="HH373" s="19"/>
      <c r="HI373" s="19"/>
      <c r="HJ373" s="19"/>
      <c r="HK373" s="19"/>
      <c r="HL373" s="19"/>
      <c r="HM373" s="19"/>
      <c r="HN373" s="19"/>
      <c r="HO373" s="19"/>
      <c r="HP373" s="19"/>
      <c r="HQ373" s="19"/>
      <c r="HR373" s="19"/>
      <c r="HS373" s="19"/>
      <c r="HT373" s="19"/>
      <c r="HU373" s="19"/>
      <c r="HV373" s="19"/>
      <c r="HW373" s="19"/>
      <c r="HX373" s="19"/>
      <c r="HY373" s="19"/>
      <c r="HZ373" s="19"/>
      <c r="IA373" s="19"/>
      <c r="IB373" s="19"/>
      <c r="IC373" s="19"/>
      <c r="ID373" s="19"/>
      <c r="IE373" s="19"/>
      <c r="IF373" s="19"/>
      <c r="IG373" s="19"/>
      <c r="IH373" s="19"/>
      <c r="II373" s="19"/>
      <c r="IJ373" s="19"/>
      <c r="IK373" s="19"/>
      <c r="IL373" s="19"/>
      <c r="IM373" s="19"/>
      <c r="IN373" s="19"/>
      <c r="IO373" s="19"/>
      <c r="IP373" s="19"/>
      <c r="IQ373" s="19"/>
      <c r="IR373" s="19"/>
      <c r="IS373" s="19"/>
      <c r="IT373" s="19"/>
      <c r="IU373" s="19"/>
      <c r="IV373" s="19"/>
    </row>
    <row r="374" spans="1:256" s="4" customFormat="1" ht="12.75">
      <c r="A374" s="20"/>
      <c r="B374" s="22"/>
      <c r="C374" s="21"/>
      <c r="D374" s="21"/>
      <c r="E374" s="21"/>
      <c r="F374" s="21"/>
      <c r="G374" s="21"/>
      <c r="H374" s="21"/>
      <c r="I374" s="21"/>
      <c r="J374" s="21"/>
      <c r="K374" s="103"/>
      <c r="L374" s="21"/>
      <c r="M374" s="21"/>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c r="EO374" s="19"/>
      <c r="EP374" s="19"/>
      <c r="EQ374" s="19"/>
      <c r="ER374" s="19"/>
      <c r="ES374" s="19"/>
      <c r="ET374" s="19"/>
      <c r="EU374" s="19"/>
      <c r="EV374" s="19"/>
      <c r="EW374" s="19"/>
      <c r="EX374" s="19"/>
      <c r="EY374" s="19"/>
      <c r="EZ374" s="19"/>
      <c r="FA374" s="19"/>
      <c r="FB374" s="19"/>
      <c r="FC374" s="19"/>
      <c r="FD374" s="19"/>
      <c r="FE374" s="19"/>
      <c r="FF374" s="19"/>
      <c r="FG374" s="19"/>
      <c r="FH374" s="19"/>
      <c r="FI374" s="19"/>
      <c r="FJ374" s="19"/>
      <c r="FK374" s="19"/>
      <c r="FL374" s="19"/>
      <c r="FM374" s="19"/>
      <c r="FN374" s="19"/>
      <c r="FO374" s="19"/>
      <c r="FP374" s="19"/>
      <c r="FQ374" s="19"/>
      <c r="FR374" s="19"/>
      <c r="FS374" s="19"/>
      <c r="FT374" s="19"/>
      <c r="FU374" s="19"/>
      <c r="FV374" s="19"/>
      <c r="FW374" s="19"/>
      <c r="FX374" s="19"/>
      <c r="FY374" s="19"/>
      <c r="FZ374" s="19"/>
      <c r="GA374" s="19"/>
      <c r="GB374" s="19"/>
      <c r="GC374" s="19"/>
      <c r="GD374" s="19"/>
      <c r="GE374" s="19"/>
      <c r="GF374" s="19"/>
      <c r="GG374" s="19"/>
      <c r="GH374" s="19"/>
      <c r="GI374" s="19"/>
      <c r="GJ374" s="19"/>
      <c r="GK374" s="19"/>
      <c r="GL374" s="19"/>
      <c r="GM374" s="19"/>
      <c r="GN374" s="19"/>
      <c r="GO374" s="19"/>
      <c r="GP374" s="19"/>
      <c r="GQ374" s="19"/>
      <c r="GR374" s="19"/>
      <c r="GS374" s="19"/>
      <c r="GT374" s="19"/>
      <c r="GU374" s="19"/>
      <c r="GV374" s="19"/>
      <c r="GW374" s="19"/>
      <c r="GX374" s="19"/>
      <c r="GY374" s="19"/>
      <c r="GZ374" s="19"/>
      <c r="HA374" s="19"/>
      <c r="HB374" s="19"/>
      <c r="HC374" s="19"/>
      <c r="HD374" s="19"/>
      <c r="HE374" s="19"/>
      <c r="HF374" s="19"/>
      <c r="HG374" s="19"/>
      <c r="HH374" s="19"/>
      <c r="HI374" s="19"/>
      <c r="HJ374" s="19"/>
      <c r="HK374" s="19"/>
      <c r="HL374" s="19"/>
      <c r="HM374" s="19"/>
      <c r="HN374" s="19"/>
      <c r="HO374" s="19"/>
      <c r="HP374" s="19"/>
      <c r="HQ374" s="19"/>
      <c r="HR374" s="19"/>
      <c r="HS374" s="19"/>
      <c r="HT374" s="19"/>
      <c r="HU374" s="19"/>
      <c r="HV374" s="19"/>
      <c r="HW374" s="19"/>
      <c r="HX374" s="19"/>
      <c r="HY374" s="19"/>
      <c r="HZ374" s="19"/>
      <c r="IA374" s="19"/>
      <c r="IB374" s="19"/>
      <c r="IC374" s="19"/>
      <c r="ID374" s="19"/>
      <c r="IE374" s="19"/>
      <c r="IF374" s="19"/>
      <c r="IG374" s="19"/>
      <c r="IH374" s="19"/>
      <c r="II374" s="19"/>
      <c r="IJ374" s="19"/>
      <c r="IK374" s="19"/>
      <c r="IL374" s="19"/>
      <c r="IM374" s="19"/>
      <c r="IN374" s="19"/>
      <c r="IO374" s="19"/>
      <c r="IP374" s="19"/>
      <c r="IQ374" s="19"/>
      <c r="IR374" s="19"/>
      <c r="IS374" s="19"/>
      <c r="IT374" s="19"/>
      <c r="IU374" s="19"/>
      <c r="IV374" s="19"/>
    </row>
    <row r="375" spans="1:256" s="4" customFormat="1" ht="12.75">
      <c r="A375" s="20"/>
      <c r="B375" s="22"/>
      <c r="C375" s="21"/>
      <c r="D375" s="21"/>
      <c r="E375" s="21"/>
      <c r="F375" s="21"/>
      <c r="G375" s="21"/>
      <c r="H375" s="21"/>
      <c r="I375" s="21"/>
      <c r="J375" s="21"/>
      <c r="K375" s="103"/>
      <c r="L375" s="21"/>
      <c r="M375" s="21"/>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c r="GN375" s="19"/>
      <c r="GO375" s="19"/>
      <c r="GP375" s="19"/>
      <c r="GQ375" s="19"/>
      <c r="GR375" s="19"/>
      <c r="GS375" s="19"/>
      <c r="GT375" s="19"/>
      <c r="GU375" s="19"/>
      <c r="GV375" s="19"/>
      <c r="GW375" s="19"/>
      <c r="GX375" s="19"/>
      <c r="GY375" s="19"/>
      <c r="GZ375" s="19"/>
      <c r="HA375" s="19"/>
      <c r="HB375" s="19"/>
      <c r="HC375" s="19"/>
      <c r="HD375" s="19"/>
      <c r="HE375" s="19"/>
      <c r="HF375" s="19"/>
      <c r="HG375" s="19"/>
      <c r="HH375" s="19"/>
      <c r="HI375" s="19"/>
      <c r="HJ375" s="19"/>
      <c r="HK375" s="19"/>
      <c r="HL375" s="19"/>
      <c r="HM375" s="19"/>
      <c r="HN375" s="19"/>
      <c r="HO375" s="19"/>
      <c r="HP375" s="19"/>
      <c r="HQ375" s="19"/>
      <c r="HR375" s="19"/>
      <c r="HS375" s="19"/>
      <c r="HT375" s="19"/>
      <c r="HU375" s="19"/>
      <c r="HV375" s="19"/>
      <c r="HW375" s="19"/>
      <c r="HX375" s="19"/>
      <c r="HY375" s="19"/>
      <c r="HZ375" s="19"/>
      <c r="IA375" s="19"/>
      <c r="IB375" s="19"/>
      <c r="IC375" s="19"/>
      <c r="ID375" s="19"/>
      <c r="IE375" s="19"/>
      <c r="IF375" s="19"/>
      <c r="IG375" s="19"/>
      <c r="IH375" s="19"/>
      <c r="II375" s="19"/>
      <c r="IJ375" s="19"/>
      <c r="IK375" s="19"/>
      <c r="IL375" s="19"/>
      <c r="IM375" s="19"/>
      <c r="IN375" s="19"/>
      <c r="IO375" s="19"/>
      <c r="IP375" s="19"/>
      <c r="IQ375" s="19"/>
      <c r="IR375" s="19"/>
      <c r="IS375" s="19"/>
      <c r="IT375" s="19"/>
      <c r="IU375" s="19"/>
      <c r="IV375" s="19"/>
    </row>
    <row r="376" spans="1:256" s="4" customFormat="1" ht="12.75">
      <c r="A376" s="20"/>
      <c r="B376" s="22"/>
      <c r="C376" s="21"/>
      <c r="D376" s="21"/>
      <c r="E376" s="21"/>
      <c r="F376" s="21"/>
      <c r="G376" s="21"/>
      <c r="H376" s="21"/>
      <c r="I376" s="21"/>
      <c r="J376" s="21"/>
      <c r="K376" s="103"/>
      <c r="L376" s="21"/>
      <c r="M376" s="21"/>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c r="GN376" s="19"/>
      <c r="GO376" s="19"/>
      <c r="GP376" s="19"/>
      <c r="GQ376" s="19"/>
      <c r="GR376" s="19"/>
      <c r="GS376" s="19"/>
      <c r="GT376" s="19"/>
      <c r="GU376" s="19"/>
      <c r="GV376" s="19"/>
      <c r="GW376" s="19"/>
      <c r="GX376" s="19"/>
      <c r="GY376" s="19"/>
      <c r="GZ376" s="19"/>
      <c r="HA376" s="19"/>
      <c r="HB376" s="19"/>
      <c r="HC376" s="19"/>
      <c r="HD376" s="19"/>
      <c r="HE376" s="19"/>
      <c r="HF376" s="19"/>
      <c r="HG376" s="19"/>
      <c r="HH376" s="19"/>
      <c r="HI376" s="19"/>
      <c r="HJ376" s="19"/>
      <c r="HK376" s="19"/>
      <c r="HL376" s="19"/>
      <c r="HM376" s="19"/>
      <c r="HN376" s="19"/>
      <c r="HO376" s="19"/>
      <c r="HP376" s="19"/>
      <c r="HQ376" s="19"/>
      <c r="HR376" s="19"/>
      <c r="HS376" s="19"/>
      <c r="HT376" s="19"/>
      <c r="HU376" s="19"/>
      <c r="HV376" s="19"/>
      <c r="HW376" s="19"/>
      <c r="HX376" s="19"/>
      <c r="HY376" s="19"/>
      <c r="HZ376" s="19"/>
      <c r="IA376" s="19"/>
      <c r="IB376" s="19"/>
      <c r="IC376" s="19"/>
      <c r="ID376" s="19"/>
      <c r="IE376" s="19"/>
      <c r="IF376" s="19"/>
      <c r="IG376" s="19"/>
      <c r="IH376" s="19"/>
      <c r="II376" s="19"/>
      <c r="IJ376" s="19"/>
      <c r="IK376" s="19"/>
      <c r="IL376" s="19"/>
      <c r="IM376" s="19"/>
      <c r="IN376" s="19"/>
      <c r="IO376" s="19"/>
      <c r="IP376" s="19"/>
      <c r="IQ376" s="19"/>
      <c r="IR376" s="19"/>
      <c r="IS376" s="19"/>
      <c r="IT376" s="19"/>
      <c r="IU376" s="19"/>
      <c r="IV376" s="19"/>
    </row>
    <row r="377" spans="1:256" s="4" customFormat="1" ht="12.75">
      <c r="A377" s="20"/>
      <c r="B377" s="22"/>
      <c r="C377" s="21"/>
      <c r="D377" s="21"/>
      <c r="E377" s="21"/>
      <c r="F377" s="21"/>
      <c r="G377" s="21"/>
      <c r="H377" s="21"/>
      <c r="I377" s="21"/>
      <c r="J377" s="21"/>
      <c r="K377" s="103"/>
      <c r="L377" s="21"/>
      <c r="M377" s="21"/>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c r="EO377" s="19"/>
      <c r="EP377" s="19"/>
      <c r="EQ377" s="19"/>
      <c r="ER377" s="19"/>
      <c r="ES377" s="19"/>
      <c r="ET377" s="19"/>
      <c r="EU377" s="19"/>
      <c r="EV377" s="19"/>
      <c r="EW377" s="19"/>
      <c r="EX377" s="19"/>
      <c r="EY377" s="19"/>
      <c r="EZ377" s="19"/>
      <c r="FA377" s="19"/>
      <c r="FB377" s="19"/>
      <c r="FC377" s="19"/>
      <c r="FD377" s="19"/>
      <c r="FE377" s="19"/>
      <c r="FF377" s="19"/>
      <c r="FG377" s="19"/>
      <c r="FH377" s="19"/>
      <c r="FI377" s="19"/>
      <c r="FJ377" s="19"/>
      <c r="FK377" s="19"/>
      <c r="FL377" s="19"/>
      <c r="FM377" s="19"/>
      <c r="FN377" s="19"/>
      <c r="FO377" s="19"/>
      <c r="FP377" s="19"/>
      <c r="FQ377" s="19"/>
      <c r="FR377" s="19"/>
      <c r="FS377" s="19"/>
      <c r="FT377" s="19"/>
      <c r="FU377" s="19"/>
      <c r="FV377" s="19"/>
      <c r="FW377" s="19"/>
      <c r="FX377" s="19"/>
      <c r="FY377" s="19"/>
      <c r="FZ377" s="19"/>
      <c r="GA377" s="19"/>
      <c r="GB377" s="19"/>
      <c r="GC377" s="19"/>
      <c r="GD377" s="19"/>
      <c r="GE377" s="19"/>
      <c r="GF377" s="19"/>
      <c r="GG377" s="19"/>
      <c r="GH377" s="19"/>
      <c r="GI377" s="19"/>
      <c r="GJ377" s="19"/>
      <c r="GK377" s="19"/>
      <c r="GL377" s="19"/>
      <c r="GM377" s="19"/>
      <c r="GN377" s="19"/>
      <c r="GO377" s="19"/>
      <c r="GP377" s="19"/>
      <c r="GQ377" s="19"/>
      <c r="GR377" s="19"/>
      <c r="GS377" s="19"/>
      <c r="GT377" s="19"/>
      <c r="GU377" s="19"/>
      <c r="GV377" s="19"/>
      <c r="GW377" s="19"/>
      <c r="GX377" s="19"/>
      <c r="GY377" s="19"/>
      <c r="GZ377" s="19"/>
      <c r="HA377" s="19"/>
      <c r="HB377" s="19"/>
      <c r="HC377" s="19"/>
      <c r="HD377" s="19"/>
      <c r="HE377" s="19"/>
      <c r="HF377" s="19"/>
      <c r="HG377" s="19"/>
      <c r="HH377" s="19"/>
      <c r="HI377" s="19"/>
      <c r="HJ377" s="19"/>
      <c r="HK377" s="19"/>
      <c r="HL377" s="19"/>
      <c r="HM377" s="19"/>
      <c r="HN377" s="19"/>
      <c r="HO377" s="19"/>
      <c r="HP377" s="19"/>
      <c r="HQ377" s="19"/>
      <c r="HR377" s="19"/>
      <c r="HS377" s="19"/>
      <c r="HT377" s="19"/>
      <c r="HU377" s="19"/>
      <c r="HV377" s="19"/>
      <c r="HW377" s="19"/>
      <c r="HX377" s="19"/>
      <c r="HY377" s="19"/>
      <c r="HZ377" s="19"/>
      <c r="IA377" s="19"/>
      <c r="IB377" s="19"/>
      <c r="IC377" s="19"/>
      <c r="ID377" s="19"/>
      <c r="IE377" s="19"/>
      <c r="IF377" s="19"/>
      <c r="IG377" s="19"/>
      <c r="IH377" s="19"/>
      <c r="II377" s="19"/>
      <c r="IJ377" s="19"/>
      <c r="IK377" s="19"/>
      <c r="IL377" s="19"/>
      <c r="IM377" s="19"/>
      <c r="IN377" s="19"/>
      <c r="IO377" s="19"/>
      <c r="IP377" s="19"/>
      <c r="IQ377" s="19"/>
      <c r="IR377" s="19"/>
      <c r="IS377" s="19"/>
      <c r="IT377" s="19"/>
      <c r="IU377" s="19"/>
      <c r="IV377" s="19"/>
    </row>
    <row r="379" spans="1:256" s="4" customFormat="1" ht="12.75">
      <c r="A379" s="20"/>
      <c r="B379" s="22"/>
      <c r="C379" s="21"/>
      <c r="D379" s="21"/>
      <c r="E379" s="21"/>
      <c r="F379" s="21"/>
      <c r="G379" s="21"/>
      <c r="H379" s="21"/>
      <c r="I379" s="21"/>
      <c r="J379" s="21"/>
      <c r="K379" s="103"/>
      <c r="L379" s="21"/>
      <c r="M379" s="21"/>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c r="EO379" s="19"/>
      <c r="EP379" s="19"/>
      <c r="EQ379" s="19"/>
      <c r="ER379" s="19"/>
      <c r="ES379" s="19"/>
      <c r="ET379" s="19"/>
      <c r="EU379" s="19"/>
      <c r="EV379" s="19"/>
      <c r="EW379" s="19"/>
      <c r="EX379" s="19"/>
      <c r="EY379" s="19"/>
      <c r="EZ379" s="19"/>
      <c r="FA379" s="19"/>
      <c r="FB379" s="19"/>
      <c r="FC379" s="19"/>
      <c r="FD379" s="19"/>
      <c r="FE379" s="19"/>
      <c r="FF379" s="19"/>
      <c r="FG379" s="19"/>
      <c r="FH379" s="19"/>
      <c r="FI379" s="19"/>
      <c r="FJ379" s="19"/>
      <c r="FK379" s="19"/>
      <c r="FL379" s="19"/>
      <c r="FM379" s="19"/>
      <c r="FN379" s="19"/>
      <c r="FO379" s="19"/>
      <c r="FP379" s="19"/>
      <c r="FQ379" s="19"/>
      <c r="FR379" s="19"/>
      <c r="FS379" s="19"/>
      <c r="FT379" s="19"/>
      <c r="FU379" s="19"/>
      <c r="FV379" s="19"/>
      <c r="FW379" s="19"/>
      <c r="FX379" s="19"/>
      <c r="FY379" s="19"/>
      <c r="FZ379" s="19"/>
      <c r="GA379" s="19"/>
      <c r="GB379" s="19"/>
      <c r="GC379" s="19"/>
      <c r="GD379" s="19"/>
      <c r="GE379" s="19"/>
      <c r="GF379" s="19"/>
      <c r="GG379" s="19"/>
      <c r="GH379" s="19"/>
      <c r="GI379" s="19"/>
      <c r="GJ379" s="19"/>
      <c r="GK379" s="19"/>
      <c r="GL379" s="19"/>
      <c r="GM379" s="19"/>
      <c r="GN379" s="19"/>
      <c r="GO379" s="19"/>
      <c r="GP379" s="19"/>
      <c r="GQ379" s="19"/>
      <c r="GR379" s="19"/>
      <c r="GS379" s="19"/>
      <c r="GT379" s="19"/>
      <c r="GU379" s="19"/>
      <c r="GV379" s="19"/>
      <c r="GW379" s="19"/>
      <c r="GX379" s="19"/>
      <c r="GY379" s="19"/>
      <c r="GZ379" s="19"/>
      <c r="HA379" s="19"/>
      <c r="HB379" s="19"/>
      <c r="HC379" s="19"/>
      <c r="HD379" s="19"/>
      <c r="HE379" s="19"/>
      <c r="HF379" s="19"/>
      <c r="HG379" s="19"/>
      <c r="HH379" s="19"/>
      <c r="HI379" s="19"/>
      <c r="HJ379" s="19"/>
      <c r="HK379" s="19"/>
      <c r="HL379" s="19"/>
      <c r="HM379" s="19"/>
      <c r="HN379" s="19"/>
      <c r="HO379" s="19"/>
      <c r="HP379" s="19"/>
      <c r="HQ379" s="19"/>
      <c r="HR379" s="19"/>
      <c r="HS379" s="19"/>
      <c r="HT379" s="19"/>
      <c r="HU379" s="19"/>
      <c r="HV379" s="19"/>
      <c r="HW379" s="19"/>
      <c r="HX379" s="19"/>
      <c r="HY379" s="19"/>
      <c r="HZ379" s="19"/>
      <c r="IA379" s="19"/>
      <c r="IB379" s="19"/>
      <c r="IC379" s="19"/>
      <c r="ID379" s="19"/>
      <c r="IE379" s="19"/>
      <c r="IF379" s="19"/>
      <c r="IG379" s="19"/>
      <c r="IH379" s="19"/>
      <c r="II379" s="19"/>
      <c r="IJ379" s="19"/>
      <c r="IK379" s="19"/>
      <c r="IL379" s="19"/>
      <c r="IM379" s="19"/>
      <c r="IN379" s="19"/>
      <c r="IO379" s="19"/>
      <c r="IP379" s="19"/>
      <c r="IQ379" s="19"/>
      <c r="IR379" s="19"/>
      <c r="IS379" s="19"/>
      <c r="IT379" s="19"/>
      <c r="IU379" s="19"/>
      <c r="IV379" s="19"/>
    </row>
    <row r="380" spans="1:256" s="4" customFormat="1" ht="12.75">
      <c r="A380" s="20"/>
      <c r="B380" s="22"/>
      <c r="C380" s="21"/>
      <c r="D380" s="21"/>
      <c r="E380" s="21"/>
      <c r="F380" s="21"/>
      <c r="G380" s="21"/>
      <c r="H380" s="21"/>
      <c r="I380" s="21"/>
      <c r="J380" s="21"/>
      <c r="K380" s="103"/>
      <c r="L380" s="21"/>
      <c r="M380" s="21"/>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c r="EO380" s="19"/>
      <c r="EP380" s="19"/>
      <c r="EQ380" s="19"/>
      <c r="ER380" s="19"/>
      <c r="ES380" s="19"/>
      <c r="ET380" s="19"/>
      <c r="EU380" s="19"/>
      <c r="EV380" s="19"/>
      <c r="EW380" s="19"/>
      <c r="EX380" s="19"/>
      <c r="EY380" s="19"/>
      <c r="EZ380" s="19"/>
      <c r="FA380" s="19"/>
      <c r="FB380" s="19"/>
      <c r="FC380" s="19"/>
      <c r="FD380" s="19"/>
      <c r="FE380" s="19"/>
      <c r="FF380" s="19"/>
      <c r="FG380" s="19"/>
      <c r="FH380" s="19"/>
      <c r="FI380" s="19"/>
      <c r="FJ380" s="19"/>
      <c r="FK380" s="19"/>
      <c r="FL380" s="19"/>
      <c r="FM380" s="19"/>
      <c r="FN380" s="19"/>
      <c r="FO380" s="19"/>
      <c r="FP380" s="19"/>
      <c r="FQ380" s="19"/>
      <c r="FR380" s="19"/>
      <c r="FS380" s="19"/>
      <c r="FT380" s="19"/>
      <c r="FU380" s="19"/>
      <c r="FV380" s="19"/>
      <c r="FW380" s="19"/>
      <c r="FX380" s="19"/>
      <c r="FY380" s="19"/>
      <c r="FZ380" s="19"/>
      <c r="GA380" s="19"/>
      <c r="GB380" s="19"/>
      <c r="GC380" s="19"/>
      <c r="GD380" s="19"/>
      <c r="GE380" s="19"/>
      <c r="GF380" s="19"/>
      <c r="GG380" s="19"/>
      <c r="GH380" s="19"/>
      <c r="GI380" s="19"/>
      <c r="GJ380" s="19"/>
      <c r="GK380" s="19"/>
      <c r="GL380" s="19"/>
      <c r="GM380" s="19"/>
      <c r="GN380" s="19"/>
      <c r="GO380" s="19"/>
      <c r="GP380" s="19"/>
      <c r="GQ380" s="19"/>
      <c r="GR380" s="19"/>
      <c r="GS380" s="19"/>
      <c r="GT380" s="19"/>
      <c r="GU380" s="19"/>
      <c r="GV380" s="19"/>
      <c r="GW380" s="19"/>
      <c r="GX380" s="19"/>
      <c r="GY380" s="19"/>
      <c r="GZ380" s="19"/>
      <c r="HA380" s="19"/>
      <c r="HB380" s="19"/>
      <c r="HC380" s="19"/>
      <c r="HD380" s="19"/>
      <c r="HE380" s="19"/>
      <c r="HF380" s="19"/>
      <c r="HG380" s="19"/>
      <c r="HH380" s="19"/>
      <c r="HI380" s="19"/>
      <c r="HJ380" s="19"/>
      <c r="HK380" s="19"/>
      <c r="HL380" s="19"/>
      <c r="HM380" s="19"/>
      <c r="HN380" s="19"/>
      <c r="HO380" s="19"/>
      <c r="HP380" s="19"/>
      <c r="HQ380" s="19"/>
      <c r="HR380" s="19"/>
      <c r="HS380" s="19"/>
      <c r="HT380" s="19"/>
      <c r="HU380" s="19"/>
      <c r="HV380" s="19"/>
      <c r="HW380" s="19"/>
      <c r="HX380" s="19"/>
      <c r="HY380" s="19"/>
      <c r="HZ380" s="19"/>
      <c r="IA380" s="19"/>
      <c r="IB380" s="19"/>
      <c r="IC380" s="19"/>
      <c r="ID380" s="19"/>
      <c r="IE380" s="19"/>
      <c r="IF380" s="19"/>
      <c r="IG380" s="19"/>
      <c r="IH380" s="19"/>
      <c r="II380" s="19"/>
      <c r="IJ380" s="19"/>
      <c r="IK380" s="19"/>
      <c r="IL380" s="19"/>
      <c r="IM380" s="19"/>
      <c r="IN380" s="19"/>
      <c r="IO380" s="19"/>
      <c r="IP380" s="19"/>
      <c r="IQ380" s="19"/>
      <c r="IR380" s="19"/>
      <c r="IS380" s="19"/>
      <c r="IT380" s="19"/>
      <c r="IU380" s="19"/>
      <c r="IV380" s="19"/>
    </row>
    <row r="381" spans="1:256" s="4" customFormat="1" ht="12.75">
      <c r="A381" s="20"/>
      <c r="B381" s="22"/>
      <c r="C381" s="21"/>
      <c r="D381" s="21"/>
      <c r="E381" s="21"/>
      <c r="F381" s="21"/>
      <c r="G381" s="21"/>
      <c r="H381" s="21"/>
      <c r="I381" s="21"/>
      <c r="J381" s="21"/>
      <c r="K381" s="103"/>
      <c r="L381" s="21"/>
      <c r="M381" s="21"/>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c r="EO381" s="19"/>
      <c r="EP381" s="19"/>
      <c r="EQ381" s="19"/>
      <c r="ER381" s="19"/>
      <c r="ES381" s="19"/>
      <c r="ET381" s="19"/>
      <c r="EU381" s="19"/>
      <c r="EV381" s="19"/>
      <c r="EW381" s="19"/>
      <c r="EX381" s="19"/>
      <c r="EY381" s="19"/>
      <c r="EZ381" s="19"/>
      <c r="FA381" s="19"/>
      <c r="FB381" s="19"/>
      <c r="FC381" s="19"/>
      <c r="FD381" s="19"/>
      <c r="FE381" s="19"/>
      <c r="FF381" s="19"/>
      <c r="FG381" s="19"/>
      <c r="FH381" s="19"/>
      <c r="FI381" s="19"/>
      <c r="FJ381" s="19"/>
      <c r="FK381" s="19"/>
      <c r="FL381" s="19"/>
      <c r="FM381" s="19"/>
      <c r="FN381" s="19"/>
      <c r="FO381" s="19"/>
      <c r="FP381" s="19"/>
      <c r="FQ381" s="19"/>
      <c r="FR381" s="19"/>
      <c r="FS381" s="19"/>
      <c r="FT381" s="19"/>
      <c r="FU381" s="19"/>
      <c r="FV381" s="19"/>
      <c r="FW381" s="19"/>
      <c r="FX381" s="19"/>
      <c r="FY381" s="19"/>
      <c r="FZ381" s="19"/>
      <c r="GA381" s="19"/>
      <c r="GB381" s="19"/>
      <c r="GC381" s="19"/>
      <c r="GD381" s="19"/>
      <c r="GE381" s="19"/>
      <c r="GF381" s="19"/>
      <c r="GG381" s="19"/>
      <c r="GH381" s="19"/>
      <c r="GI381" s="19"/>
      <c r="GJ381" s="19"/>
      <c r="GK381" s="19"/>
      <c r="GL381" s="19"/>
      <c r="GM381" s="19"/>
      <c r="GN381" s="19"/>
      <c r="GO381" s="19"/>
      <c r="GP381" s="19"/>
      <c r="GQ381" s="19"/>
      <c r="GR381" s="19"/>
      <c r="GS381" s="19"/>
      <c r="GT381" s="19"/>
      <c r="GU381" s="19"/>
      <c r="GV381" s="19"/>
      <c r="GW381" s="19"/>
      <c r="GX381" s="19"/>
      <c r="GY381" s="19"/>
      <c r="GZ381" s="19"/>
      <c r="HA381" s="19"/>
      <c r="HB381" s="19"/>
      <c r="HC381" s="19"/>
      <c r="HD381" s="19"/>
      <c r="HE381" s="19"/>
      <c r="HF381" s="19"/>
      <c r="HG381" s="19"/>
      <c r="HH381" s="19"/>
      <c r="HI381" s="19"/>
      <c r="HJ381" s="19"/>
      <c r="HK381" s="19"/>
      <c r="HL381" s="19"/>
      <c r="HM381" s="19"/>
      <c r="HN381" s="19"/>
      <c r="HO381" s="19"/>
      <c r="HP381" s="19"/>
      <c r="HQ381" s="19"/>
      <c r="HR381" s="19"/>
      <c r="HS381" s="19"/>
      <c r="HT381" s="19"/>
      <c r="HU381" s="19"/>
      <c r="HV381" s="19"/>
      <c r="HW381" s="19"/>
      <c r="HX381" s="19"/>
      <c r="HY381" s="19"/>
      <c r="HZ381" s="19"/>
      <c r="IA381" s="19"/>
      <c r="IB381" s="19"/>
      <c r="IC381" s="19"/>
      <c r="ID381" s="19"/>
      <c r="IE381" s="19"/>
      <c r="IF381" s="19"/>
      <c r="IG381" s="19"/>
      <c r="IH381" s="19"/>
      <c r="II381" s="19"/>
      <c r="IJ381" s="19"/>
      <c r="IK381" s="19"/>
      <c r="IL381" s="19"/>
      <c r="IM381" s="19"/>
      <c r="IN381" s="19"/>
      <c r="IO381" s="19"/>
      <c r="IP381" s="19"/>
      <c r="IQ381" s="19"/>
      <c r="IR381" s="19"/>
      <c r="IS381" s="19"/>
      <c r="IT381" s="19"/>
      <c r="IU381" s="19"/>
      <c r="IV381" s="19"/>
    </row>
    <row r="382" spans="1:256" s="4" customFormat="1" ht="12.75">
      <c r="A382" s="20"/>
      <c r="B382" s="22"/>
      <c r="C382" s="21"/>
      <c r="D382" s="21"/>
      <c r="E382" s="21"/>
      <c r="F382" s="21"/>
      <c r="G382" s="21"/>
      <c r="H382" s="21"/>
      <c r="I382" s="21"/>
      <c r="J382" s="21"/>
      <c r="K382" s="103"/>
      <c r="L382" s="21"/>
      <c r="M382" s="21"/>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c r="EO382" s="19"/>
      <c r="EP382" s="19"/>
      <c r="EQ382" s="19"/>
      <c r="ER382" s="19"/>
      <c r="ES382" s="19"/>
      <c r="ET382" s="19"/>
      <c r="EU382" s="19"/>
      <c r="EV382" s="19"/>
      <c r="EW382" s="19"/>
      <c r="EX382" s="19"/>
      <c r="EY382" s="19"/>
      <c r="EZ382" s="19"/>
      <c r="FA382" s="19"/>
      <c r="FB382" s="19"/>
      <c r="FC382" s="19"/>
      <c r="FD382" s="19"/>
      <c r="FE382" s="19"/>
      <c r="FF382" s="19"/>
      <c r="FG382" s="19"/>
      <c r="FH382" s="19"/>
      <c r="FI382" s="19"/>
      <c r="FJ382" s="19"/>
      <c r="FK382" s="19"/>
      <c r="FL382" s="19"/>
      <c r="FM382" s="19"/>
      <c r="FN382" s="19"/>
      <c r="FO382" s="19"/>
      <c r="FP382" s="19"/>
      <c r="FQ382" s="19"/>
      <c r="FR382" s="19"/>
      <c r="FS382" s="19"/>
      <c r="FT382" s="19"/>
      <c r="FU382" s="19"/>
      <c r="FV382" s="19"/>
      <c r="FW382" s="19"/>
      <c r="FX382" s="19"/>
      <c r="FY382" s="19"/>
      <c r="FZ382" s="19"/>
      <c r="GA382" s="19"/>
      <c r="GB382" s="19"/>
      <c r="GC382" s="19"/>
      <c r="GD382" s="19"/>
      <c r="GE382" s="19"/>
      <c r="GF382" s="19"/>
      <c r="GG382" s="19"/>
      <c r="GH382" s="19"/>
      <c r="GI382" s="19"/>
      <c r="GJ382" s="19"/>
      <c r="GK382" s="19"/>
      <c r="GL382" s="19"/>
      <c r="GM382" s="19"/>
      <c r="GN382" s="19"/>
      <c r="GO382" s="19"/>
      <c r="GP382" s="19"/>
      <c r="GQ382" s="19"/>
      <c r="GR382" s="19"/>
      <c r="GS382" s="19"/>
      <c r="GT382" s="19"/>
      <c r="GU382" s="19"/>
      <c r="GV382" s="19"/>
      <c r="GW382" s="19"/>
      <c r="GX382" s="19"/>
      <c r="GY382" s="19"/>
      <c r="GZ382" s="19"/>
      <c r="HA382" s="19"/>
      <c r="HB382" s="19"/>
      <c r="HC382" s="19"/>
      <c r="HD382" s="19"/>
      <c r="HE382" s="19"/>
      <c r="HF382" s="19"/>
      <c r="HG382" s="19"/>
      <c r="HH382" s="19"/>
      <c r="HI382" s="19"/>
      <c r="HJ382" s="19"/>
      <c r="HK382" s="19"/>
      <c r="HL382" s="19"/>
      <c r="HM382" s="19"/>
      <c r="HN382" s="19"/>
      <c r="HO382" s="19"/>
      <c r="HP382" s="19"/>
      <c r="HQ382" s="19"/>
      <c r="HR382" s="19"/>
      <c r="HS382" s="19"/>
      <c r="HT382" s="19"/>
      <c r="HU382" s="19"/>
      <c r="HV382" s="19"/>
      <c r="HW382" s="19"/>
      <c r="HX382" s="19"/>
      <c r="HY382" s="19"/>
      <c r="HZ382" s="19"/>
      <c r="IA382" s="19"/>
      <c r="IB382" s="19"/>
      <c r="IC382" s="19"/>
      <c r="ID382" s="19"/>
      <c r="IE382" s="19"/>
      <c r="IF382" s="19"/>
      <c r="IG382" s="19"/>
      <c r="IH382" s="19"/>
      <c r="II382" s="19"/>
      <c r="IJ382" s="19"/>
      <c r="IK382" s="19"/>
      <c r="IL382" s="19"/>
      <c r="IM382" s="19"/>
      <c r="IN382" s="19"/>
      <c r="IO382" s="19"/>
      <c r="IP382" s="19"/>
      <c r="IQ382" s="19"/>
      <c r="IR382" s="19"/>
      <c r="IS382" s="19"/>
      <c r="IT382" s="19"/>
      <c r="IU382" s="19"/>
      <c r="IV382" s="19"/>
    </row>
    <row r="383" spans="1:256" s="4" customFormat="1" ht="12.75">
      <c r="A383" s="20"/>
      <c r="B383" s="22"/>
      <c r="C383" s="21"/>
      <c r="D383" s="21"/>
      <c r="E383" s="21"/>
      <c r="F383" s="21"/>
      <c r="G383" s="21"/>
      <c r="H383" s="21"/>
      <c r="I383" s="21"/>
      <c r="J383" s="21"/>
      <c r="K383" s="103"/>
      <c r="L383" s="21"/>
      <c r="M383" s="21"/>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c r="EO383" s="19"/>
      <c r="EP383" s="19"/>
      <c r="EQ383" s="19"/>
      <c r="ER383" s="19"/>
      <c r="ES383" s="19"/>
      <c r="ET383" s="19"/>
      <c r="EU383" s="19"/>
      <c r="EV383" s="19"/>
      <c r="EW383" s="19"/>
      <c r="EX383" s="19"/>
      <c r="EY383" s="19"/>
      <c r="EZ383" s="19"/>
      <c r="FA383" s="19"/>
      <c r="FB383" s="19"/>
      <c r="FC383" s="19"/>
      <c r="FD383" s="19"/>
      <c r="FE383" s="19"/>
      <c r="FF383" s="19"/>
      <c r="FG383" s="19"/>
      <c r="FH383" s="19"/>
      <c r="FI383" s="19"/>
      <c r="FJ383" s="19"/>
      <c r="FK383" s="19"/>
      <c r="FL383" s="19"/>
      <c r="FM383" s="19"/>
      <c r="FN383" s="19"/>
      <c r="FO383" s="19"/>
      <c r="FP383" s="19"/>
      <c r="FQ383" s="19"/>
      <c r="FR383" s="19"/>
      <c r="FS383" s="19"/>
      <c r="FT383" s="19"/>
      <c r="FU383" s="19"/>
      <c r="FV383" s="19"/>
      <c r="FW383" s="19"/>
      <c r="FX383" s="19"/>
      <c r="FY383" s="19"/>
      <c r="FZ383" s="19"/>
      <c r="GA383" s="19"/>
      <c r="GB383" s="19"/>
      <c r="GC383" s="19"/>
      <c r="GD383" s="19"/>
      <c r="GE383" s="19"/>
      <c r="GF383" s="19"/>
      <c r="GG383" s="19"/>
      <c r="GH383" s="19"/>
      <c r="GI383" s="19"/>
      <c r="GJ383" s="19"/>
      <c r="GK383" s="19"/>
      <c r="GL383" s="19"/>
      <c r="GM383" s="19"/>
      <c r="GN383" s="19"/>
      <c r="GO383" s="19"/>
      <c r="GP383" s="19"/>
      <c r="GQ383" s="19"/>
      <c r="GR383" s="19"/>
      <c r="GS383" s="19"/>
      <c r="GT383" s="19"/>
      <c r="GU383" s="19"/>
      <c r="GV383" s="19"/>
      <c r="GW383" s="19"/>
      <c r="GX383" s="19"/>
      <c r="GY383" s="19"/>
      <c r="GZ383" s="19"/>
      <c r="HA383" s="19"/>
      <c r="HB383" s="19"/>
      <c r="HC383" s="19"/>
      <c r="HD383" s="19"/>
      <c r="HE383" s="19"/>
      <c r="HF383" s="19"/>
      <c r="HG383" s="19"/>
      <c r="HH383" s="19"/>
      <c r="HI383" s="19"/>
      <c r="HJ383" s="19"/>
      <c r="HK383" s="19"/>
      <c r="HL383" s="19"/>
      <c r="HM383" s="19"/>
      <c r="HN383" s="19"/>
      <c r="HO383" s="19"/>
      <c r="HP383" s="19"/>
      <c r="HQ383" s="19"/>
      <c r="HR383" s="19"/>
      <c r="HS383" s="19"/>
      <c r="HT383" s="19"/>
      <c r="HU383" s="19"/>
      <c r="HV383" s="19"/>
      <c r="HW383" s="19"/>
      <c r="HX383" s="19"/>
      <c r="HY383" s="19"/>
      <c r="HZ383" s="19"/>
      <c r="IA383" s="19"/>
      <c r="IB383" s="19"/>
      <c r="IC383" s="19"/>
      <c r="ID383" s="19"/>
      <c r="IE383" s="19"/>
      <c r="IF383" s="19"/>
      <c r="IG383" s="19"/>
      <c r="IH383" s="19"/>
      <c r="II383" s="19"/>
      <c r="IJ383" s="19"/>
      <c r="IK383" s="19"/>
      <c r="IL383" s="19"/>
      <c r="IM383" s="19"/>
      <c r="IN383" s="19"/>
      <c r="IO383" s="19"/>
      <c r="IP383" s="19"/>
      <c r="IQ383" s="19"/>
      <c r="IR383" s="19"/>
      <c r="IS383" s="19"/>
      <c r="IT383" s="19"/>
      <c r="IU383" s="19"/>
      <c r="IV383" s="19"/>
    </row>
    <row r="384" spans="1:256" s="4" customFormat="1" ht="12.75">
      <c r="A384" s="20"/>
      <c r="B384" s="22"/>
      <c r="C384" s="21"/>
      <c r="D384" s="21"/>
      <c r="E384" s="21"/>
      <c r="F384" s="21"/>
      <c r="G384" s="21"/>
      <c r="H384" s="21"/>
      <c r="I384" s="21"/>
      <c r="J384" s="21"/>
      <c r="K384" s="103"/>
      <c r="L384" s="21"/>
      <c r="M384" s="21"/>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c r="EO384" s="19"/>
      <c r="EP384" s="19"/>
      <c r="EQ384" s="19"/>
      <c r="ER384" s="19"/>
      <c r="ES384" s="19"/>
      <c r="ET384" s="19"/>
      <c r="EU384" s="19"/>
      <c r="EV384" s="19"/>
      <c r="EW384" s="19"/>
      <c r="EX384" s="19"/>
      <c r="EY384" s="19"/>
      <c r="EZ384" s="19"/>
      <c r="FA384" s="19"/>
      <c r="FB384" s="19"/>
      <c r="FC384" s="19"/>
      <c r="FD384" s="19"/>
      <c r="FE384" s="19"/>
      <c r="FF384" s="19"/>
      <c r="FG384" s="19"/>
      <c r="FH384" s="19"/>
      <c r="FI384" s="19"/>
      <c r="FJ384" s="19"/>
      <c r="FK384" s="19"/>
      <c r="FL384" s="19"/>
      <c r="FM384" s="19"/>
      <c r="FN384" s="19"/>
      <c r="FO384" s="19"/>
      <c r="FP384" s="19"/>
      <c r="FQ384" s="19"/>
      <c r="FR384" s="19"/>
      <c r="FS384" s="19"/>
      <c r="FT384" s="19"/>
      <c r="FU384" s="19"/>
      <c r="FV384" s="19"/>
      <c r="FW384" s="19"/>
      <c r="FX384" s="19"/>
      <c r="FY384" s="19"/>
      <c r="FZ384" s="19"/>
      <c r="GA384" s="19"/>
      <c r="GB384" s="19"/>
      <c r="GC384" s="19"/>
      <c r="GD384" s="19"/>
      <c r="GE384" s="19"/>
      <c r="GF384" s="19"/>
      <c r="GG384" s="19"/>
      <c r="GH384" s="19"/>
      <c r="GI384" s="19"/>
      <c r="GJ384" s="19"/>
      <c r="GK384" s="19"/>
      <c r="GL384" s="19"/>
      <c r="GM384" s="19"/>
      <c r="GN384" s="19"/>
      <c r="GO384" s="19"/>
      <c r="GP384" s="19"/>
      <c r="GQ384" s="19"/>
      <c r="GR384" s="19"/>
      <c r="GS384" s="19"/>
      <c r="GT384" s="19"/>
      <c r="GU384" s="19"/>
      <c r="GV384" s="19"/>
      <c r="GW384" s="19"/>
      <c r="GX384" s="19"/>
      <c r="GY384" s="19"/>
      <c r="GZ384" s="19"/>
      <c r="HA384" s="19"/>
      <c r="HB384" s="19"/>
      <c r="HC384" s="19"/>
      <c r="HD384" s="19"/>
      <c r="HE384" s="19"/>
      <c r="HF384" s="19"/>
      <c r="HG384" s="19"/>
      <c r="HH384" s="19"/>
      <c r="HI384" s="19"/>
      <c r="HJ384" s="19"/>
      <c r="HK384" s="19"/>
      <c r="HL384" s="19"/>
      <c r="HM384" s="19"/>
      <c r="HN384" s="19"/>
      <c r="HO384" s="19"/>
      <c r="HP384" s="19"/>
      <c r="HQ384" s="19"/>
      <c r="HR384" s="19"/>
      <c r="HS384" s="19"/>
      <c r="HT384" s="19"/>
      <c r="HU384" s="19"/>
      <c r="HV384" s="19"/>
      <c r="HW384" s="19"/>
      <c r="HX384" s="19"/>
      <c r="HY384" s="19"/>
      <c r="HZ384" s="19"/>
      <c r="IA384" s="19"/>
      <c r="IB384" s="19"/>
      <c r="IC384" s="19"/>
      <c r="ID384" s="19"/>
      <c r="IE384" s="19"/>
      <c r="IF384" s="19"/>
      <c r="IG384" s="19"/>
      <c r="IH384" s="19"/>
      <c r="II384" s="19"/>
      <c r="IJ384" s="19"/>
      <c r="IK384" s="19"/>
      <c r="IL384" s="19"/>
      <c r="IM384" s="19"/>
      <c r="IN384" s="19"/>
      <c r="IO384" s="19"/>
      <c r="IP384" s="19"/>
      <c r="IQ384" s="19"/>
      <c r="IR384" s="19"/>
      <c r="IS384" s="19"/>
      <c r="IT384" s="19"/>
      <c r="IU384" s="19"/>
      <c r="IV384" s="19"/>
    </row>
    <row r="385" spans="1:256" s="4" customFormat="1" ht="12.75">
      <c r="A385" s="20"/>
      <c r="B385" s="22"/>
      <c r="C385" s="21"/>
      <c r="D385" s="21"/>
      <c r="E385" s="21"/>
      <c r="F385" s="21"/>
      <c r="G385" s="21"/>
      <c r="H385" s="21"/>
      <c r="I385" s="21"/>
      <c r="J385" s="21"/>
      <c r="K385" s="103"/>
      <c r="L385" s="21"/>
      <c r="M385" s="21"/>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c r="EO385" s="19"/>
      <c r="EP385" s="19"/>
      <c r="EQ385" s="19"/>
      <c r="ER385" s="19"/>
      <c r="ES385" s="19"/>
      <c r="ET385" s="19"/>
      <c r="EU385" s="19"/>
      <c r="EV385" s="19"/>
      <c r="EW385" s="19"/>
      <c r="EX385" s="19"/>
      <c r="EY385" s="19"/>
      <c r="EZ385" s="19"/>
      <c r="FA385" s="19"/>
      <c r="FB385" s="19"/>
      <c r="FC385" s="19"/>
      <c r="FD385" s="19"/>
      <c r="FE385" s="19"/>
      <c r="FF385" s="19"/>
      <c r="FG385" s="19"/>
      <c r="FH385" s="19"/>
      <c r="FI385" s="19"/>
      <c r="FJ385" s="19"/>
      <c r="FK385" s="19"/>
      <c r="FL385" s="19"/>
      <c r="FM385" s="19"/>
      <c r="FN385" s="19"/>
      <c r="FO385" s="19"/>
      <c r="FP385" s="19"/>
      <c r="FQ385" s="19"/>
      <c r="FR385" s="19"/>
      <c r="FS385" s="19"/>
      <c r="FT385" s="19"/>
      <c r="FU385" s="19"/>
      <c r="FV385" s="19"/>
      <c r="FW385" s="19"/>
      <c r="FX385" s="19"/>
      <c r="FY385" s="19"/>
      <c r="FZ385" s="19"/>
      <c r="GA385" s="19"/>
      <c r="GB385" s="19"/>
      <c r="GC385" s="19"/>
      <c r="GD385" s="19"/>
      <c r="GE385" s="19"/>
      <c r="GF385" s="19"/>
      <c r="GG385" s="19"/>
      <c r="GH385" s="19"/>
      <c r="GI385" s="19"/>
      <c r="GJ385" s="19"/>
      <c r="GK385" s="19"/>
      <c r="GL385" s="19"/>
      <c r="GM385" s="19"/>
      <c r="GN385" s="19"/>
      <c r="GO385" s="19"/>
      <c r="GP385" s="19"/>
      <c r="GQ385" s="19"/>
      <c r="GR385" s="19"/>
      <c r="GS385" s="19"/>
      <c r="GT385" s="19"/>
      <c r="GU385" s="19"/>
      <c r="GV385" s="19"/>
      <c r="GW385" s="19"/>
      <c r="GX385" s="19"/>
      <c r="GY385" s="19"/>
      <c r="GZ385" s="19"/>
      <c r="HA385" s="19"/>
      <c r="HB385" s="19"/>
      <c r="HC385" s="19"/>
      <c r="HD385" s="19"/>
      <c r="HE385" s="19"/>
      <c r="HF385" s="19"/>
      <c r="HG385" s="19"/>
      <c r="HH385" s="19"/>
      <c r="HI385" s="19"/>
      <c r="HJ385" s="19"/>
      <c r="HK385" s="19"/>
      <c r="HL385" s="19"/>
      <c r="HM385" s="19"/>
      <c r="HN385" s="19"/>
      <c r="HO385" s="19"/>
      <c r="HP385" s="19"/>
      <c r="HQ385" s="19"/>
      <c r="HR385" s="19"/>
      <c r="HS385" s="19"/>
      <c r="HT385" s="19"/>
      <c r="HU385" s="19"/>
      <c r="HV385" s="19"/>
      <c r="HW385" s="19"/>
      <c r="HX385" s="19"/>
      <c r="HY385" s="19"/>
      <c r="HZ385" s="19"/>
      <c r="IA385" s="19"/>
      <c r="IB385" s="19"/>
      <c r="IC385" s="19"/>
      <c r="ID385" s="19"/>
      <c r="IE385" s="19"/>
      <c r="IF385" s="19"/>
      <c r="IG385" s="19"/>
      <c r="IH385" s="19"/>
      <c r="II385" s="19"/>
      <c r="IJ385" s="19"/>
      <c r="IK385" s="19"/>
      <c r="IL385" s="19"/>
      <c r="IM385" s="19"/>
      <c r="IN385" s="19"/>
      <c r="IO385" s="19"/>
      <c r="IP385" s="19"/>
      <c r="IQ385" s="19"/>
      <c r="IR385" s="19"/>
      <c r="IS385" s="19"/>
      <c r="IT385" s="19"/>
      <c r="IU385" s="19"/>
      <c r="IV385" s="19"/>
    </row>
    <row r="386" spans="1:256" s="4" customFormat="1" ht="12.75">
      <c r="A386" s="20"/>
      <c r="B386" s="22"/>
      <c r="C386" s="21"/>
      <c r="D386" s="21"/>
      <c r="E386" s="21"/>
      <c r="F386" s="21"/>
      <c r="G386" s="21"/>
      <c r="H386" s="21"/>
      <c r="I386" s="21"/>
      <c r="J386" s="21"/>
      <c r="K386" s="103"/>
      <c r="L386" s="21"/>
      <c r="M386" s="21"/>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c r="EO386" s="19"/>
      <c r="EP386" s="19"/>
      <c r="EQ386" s="19"/>
      <c r="ER386" s="19"/>
      <c r="ES386" s="19"/>
      <c r="ET386" s="19"/>
      <c r="EU386" s="19"/>
      <c r="EV386" s="19"/>
      <c r="EW386" s="19"/>
      <c r="EX386" s="19"/>
      <c r="EY386" s="19"/>
      <c r="EZ386" s="19"/>
      <c r="FA386" s="19"/>
      <c r="FB386" s="19"/>
      <c r="FC386" s="19"/>
      <c r="FD386" s="19"/>
      <c r="FE386" s="19"/>
      <c r="FF386" s="19"/>
      <c r="FG386" s="19"/>
      <c r="FH386" s="19"/>
      <c r="FI386" s="19"/>
      <c r="FJ386" s="19"/>
      <c r="FK386" s="19"/>
      <c r="FL386" s="19"/>
      <c r="FM386" s="19"/>
      <c r="FN386" s="19"/>
      <c r="FO386" s="19"/>
      <c r="FP386" s="19"/>
      <c r="FQ386" s="19"/>
      <c r="FR386" s="19"/>
      <c r="FS386" s="19"/>
      <c r="FT386" s="19"/>
      <c r="FU386" s="19"/>
      <c r="FV386" s="19"/>
      <c r="FW386" s="19"/>
      <c r="FX386" s="19"/>
      <c r="FY386" s="19"/>
      <c r="FZ386" s="19"/>
      <c r="GA386" s="19"/>
      <c r="GB386" s="19"/>
      <c r="GC386" s="19"/>
      <c r="GD386" s="19"/>
      <c r="GE386" s="19"/>
      <c r="GF386" s="19"/>
      <c r="GG386" s="19"/>
      <c r="GH386" s="19"/>
      <c r="GI386" s="19"/>
      <c r="GJ386" s="19"/>
      <c r="GK386" s="19"/>
      <c r="GL386" s="19"/>
      <c r="GM386" s="19"/>
      <c r="GN386" s="19"/>
      <c r="GO386" s="19"/>
      <c r="GP386" s="19"/>
      <c r="GQ386" s="19"/>
      <c r="GR386" s="19"/>
      <c r="GS386" s="19"/>
      <c r="GT386" s="19"/>
      <c r="GU386" s="19"/>
      <c r="GV386" s="19"/>
      <c r="GW386" s="19"/>
      <c r="GX386" s="19"/>
      <c r="GY386" s="19"/>
      <c r="GZ386" s="19"/>
      <c r="HA386" s="19"/>
      <c r="HB386" s="19"/>
      <c r="HC386" s="19"/>
      <c r="HD386" s="19"/>
      <c r="HE386" s="19"/>
      <c r="HF386" s="19"/>
      <c r="HG386" s="19"/>
      <c r="HH386" s="19"/>
      <c r="HI386" s="19"/>
      <c r="HJ386" s="19"/>
      <c r="HK386" s="19"/>
      <c r="HL386" s="19"/>
      <c r="HM386" s="19"/>
      <c r="HN386" s="19"/>
      <c r="HO386" s="19"/>
      <c r="HP386" s="19"/>
      <c r="HQ386" s="19"/>
      <c r="HR386" s="19"/>
      <c r="HS386" s="19"/>
      <c r="HT386" s="19"/>
      <c r="HU386" s="19"/>
      <c r="HV386" s="19"/>
      <c r="HW386" s="19"/>
      <c r="HX386" s="19"/>
      <c r="HY386" s="19"/>
      <c r="HZ386" s="19"/>
      <c r="IA386" s="19"/>
      <c r="IB386" s="19"/>
      <c r="IC386" s="19"/>
      <c r="ID386" s="19"/>
      <c r="IE386" s="19"/>
      <c r="IF386" s="19"/>
      <c r="IG386" s="19"/>
      <c r="IH386" s="19"/>
      <c r="II386" s="19"/>
      <c r="IJ386" s="19"/>
      <c r="IK386" s="19"/>
      <c r="IL386" s="19"/>
      <c r="IM386" s="19"/>
      <c r="IN386" s="19"/>
      <c r="IO386" s="19"/>
      <c r="IP386" s="19"/>
      <c r="IQ386" s="19"/>
      <c r="IR386" s="19"/>
      <c r="IS386" s="19"/>
      <c r="IT386" s="19"/>
      <c r="IU386" s="19"/>
      <c r="IV386" s="19"/>
    </row>
    <row r="387" spans="1:256" s="4" customFormat="1" ht="12.75">
      <c r="A387" s="20"/>
      <c r="B387" s="22"/>
      <c r="C387" s="21"/>
      <c r="D387" s="21"/>
      <c r="E387" s="21"/>
      <c r="F387" s="21"/>
      <c r="G387" s="21"/>
      <c r="H387" s="21"/>
      <c r="I387" s="21"/>
      <c r="J387" s="21"/>
      <c r="K387" s="103"/>
      <c r="L387" s="21"/>
      <c r="M387" s="21"/>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c r="EO387" s="19"/>
      <c r="EP387" s="19"/>
      <c r="EQ387" s="19"/>
      <c r="ER387" s="19"/>
      <c r="ES387" s="19"/>
      <c r="ET387" s="19"/>
      <c r="EU387" s="19"/>
      <c r="EV387" s="19"/>
      <c r="EW387" s="19"/>
      <c r="EX387" s="19"/>
      <c r="EY387" s="19"/>
      <c r="EZ387" s="19"/>
      <c r="FA387" s="19"/>
      <c r="FB387" s="19"/>
      <c r="FC387" s="19"/>
      <c r="FD387" s="19"/>
      <c r="FE387" s="19"/>
      <c r="FF387" s="19"/>
      <c r="FG387" s="19"/>
      <c r="FH387" s="19"/>
      <c r="FI387" s="19"/>
      <c r="FJ387" s="19"/>
      <c r="FK387" s="19"/>
      <c r="FL387" s="19"/>
      <c r="FM387" s="19"/>
      <c r="FN387" s="19"/>
      <c r="FO387" s="19"/>
      <c r="FP387" s="19"/>
      <c r="FQ387" s="19"/>
      <c r="FR387" s="19"/>
      <c r="FS387" s="19"/>
      <c r="FT387" s="19"/>
      <c r="FU387" s="19"/>
      <c r="FV387" s="19"/>
      <c r="FW387" s="19"/>
      <c r="FX387" s="19"/>
      <c r="FY387" s="19"/>
      <c r="FZ387" s="19"/>
      <c r="GA387" s="19"/>
      <c r="GB387" s="19"/>
      <c r="GC387" s="19"/>
      <c r="GD387" s="19"/>
      <c r="GE387" s="19"/>
      <c r="GF387" s="19"/>
      <c r="GG387" s="19"/>
      <c r="GH387" s="19"/>
      <c r="GI387" s="19"/>
      <c r="GJ387" s="19"/>
      <c r="GK387" s="19"/>
      <c r="GL387" s="19"/>
      <c r="GM387" s="19"/>
      <c r="GN387" s="19"/>
      <c r="GO387" s="19"/>
      <c r="GP387" s="19"/>
      <c r="GQ387" s="19"/>
      <c r="GR387" s="19"/>
      <c r="GS387" s="19"/>
      <c r="GT387" s="19"/>
      <c r="GU387" s="19"/>
      <c r="GV387" s="19"/>
      <c r="GW387" s="19"/>
      <c r="GX387" s="19"/>
      <c r="GY387" s="19"/>
      <c r="GZ387" s="19"/>
      <c r="HA387" s="19"/>
      <c r="HB387" s="19"/>
      <c r="HC387" s="19"/>
      <c r="HD387" s="19"/>
      <c r="HE387" s="19"/>
      <c r="HF387" s="19"/>
      <c r="HG387" s="19"/>
      <c r="HH387" s="19"/>
      <c r="HI387" s="19"/>
      <c r="HJ387" s="19"/>
      <c r="HK387" s="19"/>
      <c r="HL387" s="19"/>
      <c r="HM387" s="19"/>
      <c r="HN387" s="19"/>
      <c r="HO387" s="19"/>
      <c r="HP387" s="19"/>
      <c r="HQ387" s="19"/>
      <c r="HR387" s="19"/>
      <c r="HS387" s="19"/>
      <c r="HT387" s="19"/>
      <c r="HU387" s="19"/>
      <c r="HV387" s="19"/>
      <c r="HW387" s="19"/>
      <c r="HX387" s="19"/>
      <c r="HY387" s="19"/>
      <c r="HZ387" s="19"/>
      <c r="IA387" s="19"/>
      <c r="IB387" s="19"/>
      <c r="IC387" s="19"/>
      <c r="ID387" s="19"/>
      <c r="IE387" s="19"/>
      <c r="IF387" s="19"/>
      <c r="IG387" s="19"/>
      <c r="IH387" s="19"/>
      <c r="II387" s="19"/>
      <c r="IJ387" s="19"/>
      <c r="IK387" s="19"/>
      <c r="IL387" s="19"/>
      <c r="IM387" s="19"/>
      <c r="IN387" s="19"/>
      <c r="IO387" s="19"/>
      <c r="IP387" s="19"/>
      <c r="IQ387" s="19"/>
      <c r="IR387" s="19"/>
      <c r="IS387" s="19"/>
      <c r="IT387" s="19"/>
      <c r="IU387" s="19"/>
      <c r="IV387" s="19"/>
    </row>
    <row r="388" spans="1:256" s="4" customFormat="1" ht="12.75">
      <c r="A388" s="20"/>
      <c r="B388" s="22"/>
      <c r="C388" s="21"/>
      <c r="D388" s="21"/>
      <c r="E388" s="21"/>
      <c r="F388" s="21"/>
      <c r="G388" s="21"/>
      <c r="H388" s="21"/>
      <c r="I388" s="21"/>
      <c r="J388" s="21"/>
      <c r="K388" s="103"/>
      <c r="L388" s="21"/>
      <c r="M388" s="21"/>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c r="FL388" s="19"/>
      <c r="FM388" s="19"/>
      <c r="FN388" s="19"/>
      <c r="FO388" s="19"/>
      <c r="FP388" s="19"/>
      <c r="FQ388" s="19"/>
      <c r="FR388" s="19"/>
      <c r="FS388" s="19"/>
      <c r="FT388" s="19"/>
      <c r="FU388" s="19"/>
      <c r="FV388" s="19"/>
      <c r="FW388" s="19"/>
      <c r="FX388" s="19"/>
      <c r="FY388" s="19"/>
      <c r="FZ388" s="19"/>
      <c r="GA388" s="19"/>
      <c r="GB388" s="19"/>
      <c r="GC388" s="19"/>
      <c r="GD388" s="19"/>
      <c r="GE388" s="19"/>
      <c r="GF388" s="19"/>
      <c r="GG388" s="19"/>
      <c r="GH388" s="19"/>
      <c r="GI388" s="19"/>
      <c r="GJ388" s="19"/>
      <c r="GK388" s="19"/>
      <c r="GL388" s="19"/>
      <c r="GM388" s="19"/>
      <c r="GN388" s="19"/>
      <c r="GO388" s="19"/>
      <c r="GP388" s="19"/>
      <c r="GQ388" s="19"/>
      <c r="GR388" s="19"/>
      <c r="GS388" s="19"/>
      <c r="GT388" s="19"/>
      <c r="GU388" s="19"/>
      <c r="GV388" s="19"/>
      <c r="GW388" s="19"/>
      <c r="GX388" s="19"/>
      <c r="GY388" s="19"/>
      <c r="GZ388" s="19"/>
      <c r="HA388" s="19"/>
      <c r="HB388" s="19"/>
      <c r="HC388" s="19"/>
      <c r="HD388" s="19"/>
      <c r="HE388" s="19"/>
      <c r="HF388" s="19"/>
      <c r="HG388" s="19"/>
      <c r="HH388" s="19"/>
      <c r="HI388" s="19"/>
      <c r="HJ388" s="19"/>
      <c r="HK388" s="19"/>
      <c r="HL388" s="19"/>
      <c r="HM388" s="19"/>
      <c r="HN388" s="19"/>
      <c r="HO388" s="19"/>
      <c r="HP388" s="19"/>
      <c r="HQ388" s="19"/>
      <c r="HR388" s="19"/>
      <c r="HS388" s="19"/>
      <c r="HT388" s="19"/>
      <c r="HU388" s="19"/>
      <c r="HV388" s="19"/>
      <c r="HW388" s="19"/>
      <c r="HX388" s="19"/>
      <c r="HY388" s="19"/>
      <c r="HZ388" s="19"/>
      <c r="IA388" s="19"/>
      <c r="IB388" s="19"/>
      <c r="IC388" s="19"/>
      <c r="ID388" s="19"/>
      <c r="IE388" s="19"/>
      <c r="IF388" s="19"/>
      <c r="IG388" s="19"/>
      <c r="IH388" s="19"/>
      <c r="II388" s="19"/>
      <c r="IJ388" s="19"/>
      <c r="IK388" s="19"/>
      <c r="IL388" s="19"/>
      <c r="IM388" s="19"/>
      <c r="IN388" s="19"/>
      <c r="IO388" s="19"/>
      <c r="IP388" s="19"/>
      <c r="IQ388" s="19"/>
      <c r="IR388" s="19"/>
      <c r="IS388" s="19"/>
      <c r="IT388" s="19"/>
      <c r="IU388" s="19"/>
      <c r="IV388" s="19"/>
    </row>
    <row r="389" spans="1:256" s="4" customFormat="1" ht="12.75">
      <c r="A389" s="20"/>
      <c r="B389" s="22"/>
      <c r="C389" s="21"/>
      <c r="D389" s="21"/>
      <c r="E389" s="21"/>
      <c r="F389" s="21"/>
      <c r="G389" s="21"/>
      <c r="H389" s="21"/>
      <c r="I389" s="21"/>
      <c r="J389" s="21"/>
      <c r="K389" s="103"/>
      <c r="L389" s="21"/>
      <c r="M389" s="21"/>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c r="EO389" s="19"/>
      <c r="EP389" s="19"/>
      <c r="EQ389" s="19"/>
      <c r="ER389" s="19"/>
      <c r="ES389" s="19"/>
      <c r="ET389" s="19"/>
      <c r="EU389" s="19"/>
      <c r="EV389" s="19"/>
      <c r="EW389" s="19"/>
      <c r="EX389" s="19"/>
      <c r="EY389" s="19"/>
      <c r="EZ389" s="19"/>
      <c r="FA389" s="19"/>
      <c r="FB389" s="19"/>
      <c r="FC389" s="19"/>
      <c r="FD389" s="19"/>
      <c r="FE389" s="19"/>
      <c r="FF389" s="19"/>
      <c r="FG389" s="19"/>
      <c r="FH389" s="19"/>
      <c r="FI389" s="19"/>
      <c r="FJ389" s="19"/>
      <c r="FK389" s="19"/>
      <c r="FL389" s="19"/>
      <c r="FM389" s="19"/>
      <c r="FN389" s="19"/>
      <c r="FO389" s="19"/>
      <c r="FP389" s="19"/>
      <c r="FQ389" s="19"/>
      <c r="FR389" s="19"/>
      <c r="FS389" s="19"/>
      <c r="FT389" s="19"/>
      <c r="FU389" s="19"/>
      <c r="FV389" s="19"/>
      <c r="FW389" s="19"/>
      <c r="FX389" s="19"/>
      <c r="FY389" s="19"/>
      <c r="FZ389" s="19"/>
      <c r="GA389" s="19"/>
      <c r="GB389" s="19"/>
      <c r="GC389" s="19"/>
      <c r="GD389" s="19"/>
      <c r="GE389" s="19"/>
      <c r="GF389" s="19"/>
      <c r="GG389" s="19"/>
      <c r="GH389" s="19"/>
      <c r="GI389" s="19"/>
      <c r="GJ389" s="19"/>
      <c r="GK389" s="19"/>
      <c r="GL389" s="19"/>
      <c r="GM389" s="19"/>
      <c r="GN389" s="19"/>
      <c r="GO389" s="19"/>
      <c r="GP389" s="19"/>
      <c r="GQ389" s="19"/>
      <c r="GR389" s="19"/>
      <c r="GS389" s="19"/>
      <c r="GT389" s="19"/>
      <c r="GU389" s="19"/>
      <c r="GV389" s="19"/>
      <c r="GW389" s="19"/>
      <c r="GX389" s="19"/>
      <c r="GY389" s="19"/>
      <c r="GZ389" s="19"/>
      <c r="HA389" s="19"/>
      <c r="HB389" s="19"/>
      <c r="HC389" s="19"/>
      <c r="HD389" s="19"/>
      <c r="HE389" s="19"/>
      <c r="HF389" s="19"/>
      <c r="HG389" s="19"/>
      <c r="HH389" s="19"/>
      <c r="HI389" s="19"/>
      <c r="HJ389" s="19"/>
      <c r="HK389" s="19"/>
      <c r="HL389" s="19"/>
      <c r="HM389" s="19"/>
      <c r="HN389" s="19"/>
      <c r="HO389" s="19"/>
      <c r="HP389" s="19"/>
      <c r="HQ389" s="19"/>
      <c r="HR389" s="19"/>
      <c r="HS389" s="19"/>
      <c r="HT389" s="19"/>
      <c r="HU389" s="19"/>
      <c r="HV389" s="19"/>
      <c r="HW389" s="19"/>
      <c r="HX389" s="19"/>
      <c r="HY389" s="19"/>
      <c r="HZ389" s="19"/>
      <c r="IA389" s="19"/>
      <c r="IB389" s="19"/>
      <c r="IC389" s="19"/>
      <c r="ID389" s="19"/>
      <c r="IE389" s="19"/>
      <c r="IF389" s="19"/>
      <c r="IG389" s="19"/>
      <c r="IH389" s="19"/>
      <c r="II389" s="19"/>
      <c r="IJ389" s="19"/>
      <c r="IK389" s="19"/>
      <c r="IL389" s="19"/>
      <c r="IM389" s="19"/>
      <c r="IN389" s="19"/>
      <c r="IO389" s="19"/>
      <c r="IP389" s="19"/>
      <c r="IQ389" s="19"/>
      <c r="IR389" s="19"/>
      <c r="IS389" s="19"/>
      <c r="IT389" s="19"/>
      <c r="IU389" s="19"/>
      <c r="IV389" s="19"/>
    </row>
    <row r="390" spans="1:256" s="4" customFormat="1" ht="12.75">
      <c r="A390" s="20"/>
      <c r="B390" s="22"/>
      <c r="C390" s="21"/>
      <c r="D390" s="21"/>
      <c r="E390" s="21"/>
      <c r="F390" s="21"/>
      <c r="G390" s="21"/>
      <c r="H390" s="21"/>
      <c r="I390" s="21"/>
      <c r="J390" s="21"/>
      <c r="K390" s="103"/>
      <c r="L390" s="21"/>
      <c r="M390" s="21"/>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c r="EO390" s="19"/>
      <c r="EP390" s="19"/>
      <c r="EQ390" s="19"/>
      <c r="ER390" s="19"/>
      <c r="ES390" s="19"/>
      <c r="ET390" s="19"/>
      <c r="EU390" s="19"/>
      <c r="EV390" s="19"/>
      <c r="EW390" s="19"/>
      <c r="EX390" s="19"/>
      <c r="EY390" s="19"/>
      <c r="EZ390" s="19"/>
      <c r="FA390" s="19"/>
      <c r="FB390" s="19"/>
      <c r="FC390" s="19"/>
      <c r="FD390" s="19"/>
      <c r="FE390" s="19"/>
      <c r="FF390" s="19"/>
      <c r="FG390" s="19"/>
      <c r="FH390" s="19"/>
      <c r="FI390" s="19"/>
      <c r="FJ390" s="19"/>
      <c r="FK390" s="19"/>
      <c r="FL390" s="19"/>
      <c r="FM390" s="19"/>
      <c r="FN390" s="19"/>
      <c r="FO390" s="19"/>
      <c r="FP390" s="19"/>
      <c r="FQ390" s="19"/>
      <c r="FR390" s="19"/>
      <c r="FS390" s="19"/>
      <c r="FT390" s="19"/>
      <c r="FU390" s="19"/>
      <c r="FV390" s="19"/>
      <c r="FW390" s="19"/>
      <c r="FX390" s="19"/>
      <c r="FY390" s="19"/>
      <c r="FZ390" s="19"/>
      <c r="GA390" s="19"/>
      <c r="GB390" s="19"/>
      <c r="GC390" s="19"/>
      <c r="GD390" s="19"/>
      <c r="GE390" s="19"/>
      <c r="GF390" s="19"/>
      <c r="GG390" s="19"/>
      <c r="GH390" s="19"/>
      <c r="GI390" s="19"/>
      <c r="GJ390" s="19"/>
      <c r="GK390" s="19"/>
      <c r="GL390" s="19"/>
      <c r="GM390" s="19"/>
      <c r="GN390" s="19"/>
      <c r="GO390" s="19"/>
      <c r="GP390" s="19"/>
      <c r="GQ390" s="19"/>
      <c r="GR390" s="19"/>
      <c r="GS390" s="19"/>
      <c r="GT390" s="19"/>
      <c r="GU390" s="19"/>
      <c r="GV390" s="19"/>
      <c r="GW390" s="19"/>
      <c r="GX390" s="19"/>
      <c r="GY390" s="19"/>
      <c r="GZ390" s="19"/>
      <c r="HA390" s="19"/>
      <c r="HB390" s="19"/>
      <c r="HC390" s="19"/>
      <c r="HD390" s="19"/>
      <c r="HE390" s="19"/>
      <c r="HF390" s="19"/>
      <c r="HG390" s="19"/>
      <c r="HH390" s="19"/>
      <c r="HI390" s="19"/>
      <c r="HJ390" s="19"/>
      <c r="HK390" s="19"/>
      <c r="HL390" s="19"/>
      <c r="HM390" s="19"/>
      <c r="HN390" s="19"/>
      <c r="HO390" s="19"/>
      <c r="HP390" s="19"/>
      <c r="HQ390" s="19"/>
      <c r="HR390" s="19"/>
      <c r="HS390" s="19"/>
      <c r="HT390" s="19"/>
      <c r="HU390" s="19"/>
      <c r="HV390" s="19"/>
      <c r="HW390" s="19"/>
      <c r="HX390" s="19"/>
      <c r="HY390" s="19"/>
      <c r="HZ390" s="19"/>
      <c r="IA390" s="19"/>
      <c r="IB390" s="19"/>
      <c r="IC390" s="19"/>
      <c r="ID390" s="19"/>
      <c r="IE390" s="19"/>
      <c r="IF390" s="19"/>
      <c r="IG390" s="19"/>
      <c r="IH390" s="19"/>
      <c r="II390" s="19"/>
      <c r="IJ390" s="19"/>
      <c r="IK390" s="19"/>
      <c r="IL390" s="19"/>
      <c r="IM390" s="19"/>
      <c r="IN390" s="19"/>
      <c r="IO390" s="19"/>
      <c r="IP390" s="19"/>
      <c r="IQ390" s="19"/>
      <c r="IR390" s="19"/>
      <c r="IS390" s="19"/>
      <c r="IT390" s="19"/>
      <c r="IU390" s="19"/>
      <c r="IV390" s="19"/>
    </row>
    <row r="391" spans="1:256" s="4" customFormat="1" ht="12.75">
      <c r="A391" s="20"/>
      <c r="B391" s="22"/>
      <c r="C391" s="21"/>
      <c r="D391" s="21"/>
      <c r="E391" s="21"/>
      <c r="F391" s="21"/>
      <c r="G391" s="21"/>
      <c r="H391" s="21"/>
      <c r="I391" s="21"/>
      <c r="J391" s="21"/>
      <c r="K391" s="103"/>
      <c r="L391" s="21"/>
      <c r="M391" s="21"/>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c r="EO391" s="19"/>
      <c r="EP391" s="19"/>
      <c r="EQ391" s="19"/>
      <c r="ER391" s="19"/>
      <c r="ES391" s="19"/>
      <c r="ET391" s="19"/>
      <c r="EU391" s="19"/>
      <c r="EV391" s="19"/>
      <c r="EW391" s="19"/>
      <c r="EX391" s="19"/>
      <c r="EY391" s="19"/>
      <c r="EZ391" s="19"/>
      <c r="FA391" s="19"/>
      <c r="FB391" s="19"/>
      <c r="FC391" s="19"/>
      <c r="FD391" s="19"/>
      <c r="FE391" s="19"/>
      <c r="FF391" s="19"/>
      <c r="FG391" s="19"/>
      <c r="FH391" s="19"/>
      <c r="FI391" s="19"/>
      <c r="FJ391" s="19"/>
      <c r="FK391" s="19"/>
      <c r="FL391" s="19"/>
      <c r="FM391" s="19"/>
      <c r="FN391" s="19"/>
      <c r="FO391" s="19"/>
      <c r="FP391" s="19"/>
      <c r="FQ391" s="19"/>
      <c r="FR391" s="19"/>
      <c r="FS391" s="19"/>
      <c r="FT391" s="19"/>
      <c r="FU391" s="19"/>
      <c r="FV391" s="19"/>
      <c r="FW391" s="19"/>
      <c r="FX391" s="19"/>
      <c r="FY391" s="19"/>
      <c r="FZ391" s="19"/>
      <c r="GA391" s="19"/>
      <c r="GB391" s="19"/>
      <c r="GC391" s="19"/>
      <c r="GD391" s="19"/>
      <c r="GE391" s="19"/>
      <c r="GF391" s="19"/>
      <c r="GG391" s="19"/>
      <c r="GH391" s="19"/>
      <c r="GI391" s="19"/>
      <c r="GJ391" s="19"/>
      <c r="GK391" s="19"/>
      <c r="GL391" s="19"/>
      <c r="GM391" s="19"/>
      <c r="GN391" s="19"/>
      <c r="GO391" s="19"/>
      <c r="GP391" s="19"/>
      <c r="GQ391" s="19"/>
      <c r="GR391" s="19"/>
      <c r="GS391" s="19"/>
      <c r="GT391" s="19"/>
      <c r="GU391" s="19"/>
      <c r="GV391" s="19"/>
      <c r="GW391" s="19"/>
      <c r="GX391" s="19"/>
      <c r="GY391" s="19"/>
      <c r="GZ391" s="19"/>
      <c r="HA391" s="19"/>
      <c r="HB391" s="19"/>
      <c r="HC391" s="19"/>
      <c r="HD391" s="19"/>
      <c r="HE391" s="19"/>
      <c r="HF391" s="19"/>
      <c r="HG391" s="19"/>
      <c r="HH391" s="19"/>
      <c r="HI391" s="19"/>
      <c r="HJ391" s="19"/>
      <c r="HK391" s="19"/>
      <c r="HL391" s="19"/>
      <c r="HM391" s="19"/>
      <c r="HN391" s="19"/>
      <c r="HO391" s="19"/>
      <c r="HP391" s="19"/>
      <c r="HQ391" s="19"/>
      <c r="HR391" s="19"/>
      <c r="HS391" s="19"/>
      <c r="HT391" s="19"/>
      <c r="HU391" s="19"/>
      <c r="HV391" s="19"/>
      <c r="HW391" s="19"/>
      <c r="HX391" s="19"/>
      <c r="HY391" s="19"/>
      <c r="HZ391" s="19"/>
      <c r="IA391" s="19"/>
      <c r="IB391" s="19"/>
      <c r="IC391" s="19"/>
      <c r="ID391" s="19"/>
      <c r="IE391" s="19"/>
      <c r="IF391" s="19"/>
      <c r="IG391" s="19"/>
      <c r="IH391" s="19"/>
      <c r="II391" s="19"/>
      <c r="IJ391" s="19"/>
      <c r="IK391" s="19"/>
      <c r="IL391" s="19"/>
      <c r="IM391" s="19"/>
      <c r="IN391" s="19"/>
      <c r="IO391" s="19"/>
      <c r="IP391" s="19"/>
      <c r="IQ391" s="19"/>
      <c r="IR391" s="19"/>
      <c r="IS391" s="19"/>
      <c r="IT391" s="19"/>
      <c r="IU391" s="19"/>
      <c r="IV391" s="19"/>
    </row>
    <row r="392" spans="1:256" s="4" customFormat="1" ht="12.75">
      <c r="A392" s="20"/>
      <c r="B392" s="22"/>
      <c r="C392" s="21"/>
      <c r="D392" s="21"/>
      <c r="E392" s="21"/>
      <c r="F392" s="21"/>
      <c r="G392" s="21"/>
      <c r="H392" s="21"/>
      <c r="I392" s="21"/>
      <c r="J392" s="21"/>
      <c r="K392" s="103"/>
      <c r="L392" s="21"/>
      <c r="M392" s="21"/>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c r="EO392" s="19"/>
      <c r="EP392" s="19"/>
      <c r="EQ392" s="19"/>
      <c r="ER392" s="19"/>
      <c r="ES392" s="19"/>
      <c r="ET392" s="19"/>
      <c r="EU392" s="19"/>
      <c r="EV392" s="19"/>
      <c r="EW392" s="19"/>
      <c r="EX392" s="19"/>
      <c r="EY392" s="19"/>
      <c r="EZ392" s="19"/>
      <c r="FA392" s="19"/>
      <c r="FB392" s="19"/>
      <c r="FC392" s="19"/>
      <c r="FD392" s="19"/>
      <c r="FE392" s="19"/>
      <c r="FF392" s="19"/>
      <c r="FG392" s="19"/>
      <c r="FH392" s="19"/>
      <c r="FI392" s="19"/>
      <c r="FJ392" s="19"/>
      <c r="FK392" s="19"/>
      <c r="FL392" s="19"/>
      <c r="FM392" s="19"/>
      <c r="FN392" s="19"/>
      <c r="FO392" s="19"/>
      <c r="FP392" s="19"/>
      <c r="FQ392" s="19"/>
      <c r="FR392" s="19"/>
      <c r="FS392" s="19"/>
      <c r="FT392" s="19"/>
      <c r="FU392" s="19"/>
      <c r="FV392" s="19"/>
      <c r="FW392" s="19"/>
      <c r="FX392" s="19"/>
      <c r="FY392" s="19"/>
      <c r="FZ392" s="19"/>
      <c r="GA392" s="19"/>
      <c r="GB392" s="19"/>
      <c r="GC392" s="19"/>
      <c r="GD392" s="19"/>
      <c r="GE392" s="19"/>
      <c r="GF392" s="19"/>
      <c r="GG392" s="19"/>
      <c r="GH392" s="19"/>
      <c r="GI392" s="19"/>
      <c r="GJ392" s="19"/>
      <c r="GK392" s="19"/>
      <c r="GL392" s="19"/>
      <c r="GM392" s="19"/>
      <c r="GN392" s="19"/>
      <c r="GO392" s="19"/>
      <c r="GP392" s="19"/>
      <c r="GQ392" s="19"/>
      <c r="GR392" s="19"/>
      <c r="GS392" s="19"/>
      <c r="GT392" s="19"/>
      <c r="GU392" s="19"/>
      <c r="GV392" s="19"/>
      <c r="GW392" s="19"/>
      <c r="GX392" s="19"/>
      <c r="GY392" s="19"/>
      <c r="GZ392" s="19"/>
      <c r="HA392" s="19"/>
      <c r="HB392" s="19"/>
      <c r="HC392" s="19"/>
      <c r="HD392" s="19"/>
      <c r="HE392" s="19"/>
      <c r="HF392" s="19"/>
      <c r="HG392" s="19"/>
      <c r="HH392" s="19"/>
      <c r="HI392" s="19"/>
      <c r="HJ392" s="19"/>
      <c r="HK392" s="19"/>
      <c r="HL392" s="19"/>
      <c r="HM392" s="19"/>
      <c r="HN392" s="19"/>
      <c r="HO392" s="19"/>
      <c r="HP392" s="19"/>
      <c r="HQ392" s="19"/>
      <c r="HR392" s="19"/>
      <c r="HS392" s="19"/>
      <c r="HT392" s="19"/>
      <c r="HU392" s="19"/>
      <c r="HV392" s="19"/>
      <c r="HW392" s="19"/>
      <c r="HX392" s="19"/>
      <c r="HY392" s="19"/>
      <c r="HZ392" s="19"/>
      <c r="IA392" s="19"/>
      <c r="IB392" s="19"/>
      <c r="IC392" s="19"/>
      <c r="ID392" s="19"/>
      <c r="IE392" s="19"/>
      <c r="IF392" s="19"/>
      <c r="IG392" s="19"/>
      <c r="IH392" s="19"/>
      <c r="II392" s="19"/>
      <c r="IJ392" s="19"/>
      <c r="IK392" s="19"/>
      <c r="IL392" s="19"/>
      <c r="IM392" s="19"/>
      <c r="IN392" s="19"/>
      <c r="IO392" s="19"/>
      <c r="IP392" s="19"/>
      <c r="IQ392" s="19"/>
      <c r="IR392" s="19"/>
      <c r="IS392" s="19"/>
      <c r="IT392" s="19"/>
      <c r="IU392" s="19"/>
      <c r="IV392" s="19"/>
    </row>
    <row r="393" spans="1:256" s="4" customFormat="1" ht="12.75">
      <c r="A393" s="20"/>
      <c r="B393" s="22"/>
      <c r="C393" s="21"/>
      <c r="D393" s="21"/>
      <c r="E393" s="21"/>
      <c r="F393" s="21"/>
      <c r="G393" s="21"/>
      <c r="H393" s="21"/>
      <c r="I393" s="21"/>
      <c r="J393" s="21"/>
      <c r="K393" s="103"/>
      <c r="L393" s="21"/>
      <c r="M393" s="21"/>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c r="EO393" s="19"/>
      <c r="EP393" s="19"/>
      <c r="EQ393" s="19"/>
      <c r="ER393" s="19"/>
      <c r="ES393" s="19"/>
      <c r="ET393" s="19"/>
      <c r="EU393" s="19"/>
      <c r="EV393" s="19"/>
      <c r="EW393" s="19"/>
      <c r="EX393" s="19"/>
      <c r="EY393" s="19"/>
      <c r="EZ393" s="19"/>
      <c r="FA393" s="19"/>
      <c r="FB393" s="19"/>
      <c r="FC393" s="19"/>
      <c r="FD393" s="19"/>
      <c r="FE393" s="19"/>
      <c r="FF393" s="19"/>
      <c r="FG393" s="19"/>
      <c r="FH393" s="19"/>
      <c r="FI393" s="19"/>
      <c r="FJ393" s="19"/>
      <c r="FK393" s="19"/>
      <c r="FL393" s="19"/>
      <c r="FM393" s="19"/>
      <c r="FN393" s="19"/>
      <c r="FO393" s="19"/>
      <c r="FP393" s="19"/>
      <c r="FQ393" s="19"/>
      <c r="FR393" s="19"/>
      <c r="FS393" s="19"/>
      <c r="FT393" s="19"/>
      <c r="FU393" s="19"/>
      <c r="FV393" s="19"/>
      <c r="FW393" s="19"/>
      <c r="FX393" s="19"/>
      <c r="FY393" s="19"/>
      <c r="FZ393" s="19"/>
      <c r="GA393" s="19"/>
      <c r="GB393" s="19"/>
      <c r="GC393" s="19"/>
      <c r="GD393" s="19"/>
      <c r="GE393" s="19"/>
      <c r="GF393" s="19"/>
      <c r="GG393" s="19"/>
      <c r="GH393" s="19"/>
      <c r="GI393" s="19"/>
      <c r="GJ393" s="19"/>
      <c r="GK393" s="19"/>
      <c r="GL393" s="19"/>
      <c r="GM393" s="19"/>
      <c r="GN393" s="19"/>
      <c r="GO393" s="19"/>
      <c r="GP393" s="19"/>
      <c r="GQ393" s="19"/>
      <c r="GR393" s="19"/>
      <c r="GS393" s="19"/>
      <c r="GT393" s="19"/>
      <c r="GU393" s="19"/>
      <c r="GV393" s="19"/>
      <c r="GW393" s="19"/>
      <c r="GX393" s="19"/>
      <c r="GY393" s="19"/>
      <c r="GZ393" s="19"/>
      <c r="HA393" s="19"/>
      <c r="HB393" s="19"/>
      <c r="HC393" s="19"/>
      <c r="HD393" s="19"/>
      <c r="HE393" s="19"/>
      <c r="HF393" s="19"/>
      <c r="HG393" s="19"/>
      <c r="HH393" s="19"/>
      <c r="HI393" s="19"/>
      <c r="HJ393" s="19"/>
      <c r="HK393" s="19"/>
      <c r="HL393" s="19"/>
      <c r="HM393" s="19"/>
      <c r="HN393" s="19"/>
      <c r="HO393" s="19"/>
      <c r="HP393" s="19"/>
      <c r="HQ393" s="19"/>
      <c r="HR393" s="19"/>
      <c r="HS393" s="19"/>
      <c r="HT393" s="19"/>
      <c r="HU393" s="19"/>
      <c r="HV393" s="19"/>
      <c r="HW393" s="19"/>
      <c r="HX393" s="19"/>
      <c r="HY393" s="19"/>
      <c r="HZ393" s="19"/>
      <c r="IA393" s="19"/>
      <c r="IB393" s="19"/>
      <c r="IC393" s="19"/>
      <c r="ID393" s="19"/>
      <c r="IE393" s="19"/>
      <c r="IF393" s="19"/>
      <c r="IG393" s="19"/>
      <c r="IH393" s="19"/>
      <c r="II393" s="19"/>
      <c r="IJ393" s="19"/>
      <c r="IK393" s="19"/>
      <c r="IL393" s="19"/>
      <c r="IM393" s="19"/>
      <c r="IN393" s="19"/>
      <c r="IO393" s="19"/>
      <c r="IP393" s="19"/>
      <c r="IQ393" s="19"/>
      <c r="IR393" s="19"/>
      <c r="IS393" s="19"/>
      <c r="IT393" s="19"/>
      <c r="IU393" s="19"/>
      <c r="IV393" s="19"/>
    </row>
    <row r="394" spans="1:256" s="4" customFormat="1" ht="12.75">
      <c r="A394" s="20"/>
      <c r="B394" s="22"/>
      <c r="C394" s="21"/>
      <c r="D394" s="21"/>
      <c r="E394" s="21"/>
      <c r="F394" s="21"/>
      <c r="G394" s="21"/>
      <c r="H394" s="21"/>
      <c r="I394" s="21"/>
      <c r="J394" s="21"/>
      <c r="K394" s="103"/>
      <c r="L394" s="21"/>
      <c r="M394" s="21"/>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c r="EO394" s="19"/>
      <c r="EP394" s="19"/>
      <c r="EQ394" s="19"/>
      <c r="ER394" s="19"/>
      <c r="ES394" s="19"/>
      <c r="ET394" s="19"/>
      <c r="EU394" s="19"/>
      <c r="EV394" s="19"/>
      <c r="EW394" s="19"/>
      <c r="EX394" s="19"/>
      <c r="EY394" s="19"/>
      <c r="EZ394" s="19"/>
      <c r="FA394" s="19"/>
      <c r="FB394" s="19"/>
      <c r="FC394" s="19"/>
      <c r="FD394" s="19"/>
      <c r="FE394" s="19"/>
      <c r="FF394" s="19"/>
      <c r="FG394" s="19"/>
      <c r="FH394" s="19"/>
      <c r="FI394" s="19"/>
      <c r="FJ394" s="19"/>
      <c r="FK394" s="19"/>
      <c r="FL394" s="19"/>
      <c r="FM394" s="19"/>
      <c r="FN394" s="19"/>
      <c r="FO394" s="19"/>
      <c r="FP394" s="19"/>
      <c r="FQ394" s="19"/>
      <c r="FR394" s="19"/>
      <c r="FS394" s="19"/>
      <c r="FT394" s="19"/>
      <c r="FU394" s="19"/>
      <c r="FV394" s="19"/>
      <c r="FW394" s="19"/>
      <c r="FX394" s="19"/>
      <c r="FY394" s="19"/>
      <c r="FZ394" s="19"/>
      <c r="GA394" s="19"/>
      <c r="GB394" s="19"/>
      <c r="GC394" s="19"/>
      <c r="GD394" s="19"/>
      <c r="GE394" s="19"/>
      <c r="GF394" s="19"/>
      <c r="GG394" s="19"/>
      <c r="GH394" s="19"/>
      <c r="GI394" s="19"/>
      <c r="GJ394" s="19"/>
      <c r="GK394" s="19"/>
      <c r="GL394" s="19"/>
      <c r="GM394" s="19"/>
      <c r="GN394" s="19"/>
      <c r="GO394" s="19"/>
      <c r="GP394" s="19"/>
      <c r="GQ394" s="19"/>
      <c r="GR394" s="19"/>
      <c r="GS394" s="19"/>
      <c r="GT394" s="19"/>
      <c r="GU394" s="19"/>
      <c r="GV394" s="19"/>
      <c r="GW394" s="19"/>
      <c r="GX394" s="19"/>
      <c r="GY394" s="19"/>
      <c r="GZ394" s="19"/>
      <c r="HA394" s="19"/>
      <c r="HB394" s="19"/>
      <c r="HC394" s="19"/>
      <c r="HD394" s="19"/>
      <c r="HE394" s="19"/>
      <c r="HF394" s="19"/>
      <c r="HG394" s="19"/>
      <c r="HH394" s="19"/>
      <c r="HI394" s="19"/>
      <c r="HJ394" s="19"/>
      <c r="HK394" s="19"/>
      <c r="HL394" s="19"/>
      <c r="HM394" s="19"/>
      <c r="HN394" s="19"/>
      <c r="HO394" s="19"/>
      <c r="HP394" s="19"/>
      <c r="HQ394" s="19"/>
      <c r="HR394" s="19"/>
      <c r="HS394" s="19"/>
      <c r="HT394" s="19"/>
      <c r="HU394" s="19"/>
      <c r="HV394" s="19"/>
      <c r="HW394" s="19"/>
      <c r="HX394" s="19"/>
      <c r="HY394" s="19"/>
      <c r="HZ394" s="19"/>
      <c r="IA394" s="19"/>
      <c r="IB394" s="19"/>
      <c r="IC394" s="19"/>
      <c r="ID394" s="19"/>
      <c r="IE394" s="19"/>
      <c r="IF394" s="19"/>
      <c r="IG394" s="19"/>
      <c r="IH394" s="19"/>
      <c r="II394" s="19"/>
      <c r="IJ394" s="19"/>
      <c r="IK394" s="19"/>
      <c r="IL394" s="19"/>
      <c r="IM394" s="19"/>
      <c r="IN394" s="19"/>
      <c r="IO394" s="19"/>
      <c r="IP394" s="19"/>
      <c r="IQ394" s="19"/>
      <c r="IR394" s="19"/>
      <c r="IS394" s="19"/>
      <c r="IT394" s="19"/>
      <c r="IU394" s="19"/>
      <c r="IV394" s="19"/>
    </row>
    <row r="395" spans="1:256" s="4" customFormat="1" ht="12.75">
      <c r="A395" s="20"/>
      <c r="B395" s="22"/>
      <c r="C395" s="21"/>
      <c r="D395" s="21"/>
      <c r="E395" s="21"/>
      <c r="F395" s="21"/>
      <c r="G395" s="21"/>
      <c r="H395" s="21"/>
      <c r="I395" s="21"/>
      <c r="J395" s="21"/>
      <c r="K395" s="103"/>
      <c r="L395" s="21"/>
      <c r="M395" s="21"/>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c r="FL395" s="19"/>
      <c r="FM395" s="19"/>
      <c r="FN395" s="19"/>
      <c r="FO395" s="19"/>
      <c r="FP395" s="19"/>
      <c r="FQ395" s="19"/>
      <c r="FR395" s="19"/>
      <c r="FS395" s="19"/>
      <c r="FT395" s="19"/>
      <c r="FU395" s="19"/>
      <c r="FV395" s="19"/>
      <c r="FW395" s="19"/>
      <c r="FX395" s="19"/>
      <c r="FY395" s="19"/>
      <c r="FZ395" s="19"/>
      <c r="GA395" s="19"/>
      <c r="GB395" s="19"/>
      <c r="GC395" s="19"/>
      <c r="GD395" s="19"/>
      <c r="GE395" s="19"/>
      <c r="GF395" s="19"/>
      <c r="GG395" s="19"/>
      <c r="GH395" s="19"/>
      <c r="GI395" s="19"/>
      <c r="GJ395" s="19"/>
      <c r="GK395" s="19"/>
      <c r="GL395" s="19"/>
      <c r="GM395" s="19"/>
      <c r="GN395" s="19"/>
      <c r="GO395" s="19"/>
      <c r="GP395" s="19"/>
      <c r="GQ395" s="19"/>
      <c r="GR395" s="19"/>
      <c r="GS395" s="19"/>
      <c r="GT395" s="19"/>
      <c r="GU395" s="19"/>
      <c r="GV395" s="19"/>
      <c r="GW395" s="19"/>
      <c r="GX395" s="19"/>
      <c r="GY395" s="19"/>
      <c r="GZ395" s="19"/>
      <c r="HA395" s="19"/>
      <c r="HB395" s="19"/>
      <c r="HC395" s="19"/>
      <c r="HD395" s="19"/>
      <c r="HE395" s="19"/>
      <c r="HF395" s="19"/>
      <c r="HG395" s="19"/>
      <c r="HH395" s="19"/>
      <c r="HI395" s="19"/>
      <c r="HJ395" s="19"/>
      <c r="HK395" s="19"/>
      <c r="HL395" s="19"/>
      <c r="HM395" s="19"/>
      <c r="HN395" s="19"/>
      <c r="HO395" s="19"/>
      <c r="HP395" s="19"/>
      <c r="HQ395" s="19"/>
      <c r="HR395" s="19"/>
      <c r="HS395" s="19"/>
      <c r="HT395" s="19"/>
      <c r="HU395" s="19"/>
      <c r="HV395" s="19"/>
      <c r="HW395" s="19"/>
      <c r="HX395" s="19"/>
      <c r="HY395" s="19"/>
      <c r="HZ395" s="19"/>
      <c r="IA395" s="19"/>
      <c r="IB395" s="19"/>
      <c r="IC395" s="19"/>
      <c r="ID395" s="19"/>
      <c r="IE395" s="19"/>
      <c r="IF395" s="19"/>
      <c r="IG395" s="19"/>
      <c r="IH395" s="19"/>
      <c r="II395" s="19"/>
      <c r="IJ395" s="19"/>
      <c r="IK395" s="19"/>
      <c r="IL395" s="19"/>
      <c r="IM395" s="19"/>
      <c r="IN395" s="19"/>
      <c r="IO395" s="19"/>
      <c r="IP395" s="19"/>
      <c r="IQ395" s="19"/>
      <c r="IR395" s="19"/>
      <c r="IS395" s="19"/>
      <c r="IT395" s="19"/>
      <c r="IU395" s="19"/>
      <c r="IV395" s="19"/>
    </row>
    <row r="396" spans="1:256" s="4" customFormat="1" ht="12.75">
      <c r="A396" s="20"/>
      <c r="B396" s="22"/>
      <c r="C396" s="21"/>
      <c r="D396" s="21"/>
      <c r="E396" s="21"/>
      <c r="F396" s="21"/>
      <c r="G396" s="21"/>
      <c r="H396" s="21"/>
      <c r="I396" s="21"/>
      <c r="J396" s="21"/>
      <c r="K396" s="103"/>
      <c r="L396" s="21"/>
      <c r="M396" s="21"/>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c r="FL396" s="19"/>
      <c r="FM396" s="19"/>
      <c r="FN396" s="19"/>
      <c r="FO396" s="19"/>
      <c r="FP396" s="19"/>
      <c r="FQ396" s="19"/>
      <c r="FR396" s="19"/>
      <c r="FS396" s="19"/>
      <c r="FT396" s="19"/>
      <c r="FU396" s="19"/>
      <c r="FV396" s="19"/>
      <c r="FW396" s="19"/>
      <c r="FX396" s="19"/>
      <c r="FY396" s="19"/>
      <c r="FZ396" s="19"/>
      <c r="GA396" s="19"/>
      <c r="GB396" s="19"/>
      <c r="GC396" s="19"/>
      <c r="GD396" s="19"/>
      <c r="GE396" s="19"/>
      <c r="GF396" s="19"/>
      <c r="GG396" s="19"/>
      <c r="GH396" s="19"/>
      <c r="GI396" s="19"/>
      <c r="GJ396" s="19"/>
      <c r="GK396" s="19"/>
      <c r="GL396" s="19"/>
      <c r="GM396" s="19"/>
      <c r="GN396" s="19"/>
      <c r="GO396" s="19"/>
      <c r="GP396" s="19"/>
      <c r="GQ396" s="19"/>
      <c r="GR396" s="19"/>
      <c r="GS396" s="19"/>
      <c r="GT396" s="19"/>
      <c r="GU396" s="19"/>
      <c r="GV396" s="19"/>
      <c r="GW396" s="19"/>
      <c r="GX396" s="19"/>
      <c r="GY396" s="19"/>
      <c r="GZ396" s="19"/>
      <c r="HA396" s="19"/>
      <c r="HB396" s="19"/>
      <c r="HC396" s="19"/>
      <c r="HD396" s="19"/>
      <c r="HE396" s="19"/>
      <c r="HF396" s="19"/>
      <c r="HG396" s="19"/>
      <c r="HH396" s="19"/>
      <c r="HI396" s="19"/>
      <c r="HJ396" s="19"/>
      <c r="HK396" s="19"/>
      <c r="HL396" s="19"/>
      <c r="HM396" s="19"/>
      <c r="HN396" s="19"/>
      <c r="HO396" s="19"/>
      <c r="HP396" s="19"/>
      <c r="HQ396" s="19"/>
      <c r="HR396" s="19"/>
      <c r="HS396" s="19"/>
      <c r="HT396" s="19"/>
      <c r="HU396" s="19"/>
      <c r="HV396" s="19"/>
      <c r="HW396" s="19"/>
      <c r="HX396" s="19"/>
      <c r="HY396" s="19"/>
      <c r="HZ396" s="19"/>
      <c r="IA396" s="19"/>
      <c r="IB396" s="19"/>
      <c r="IC396" s="19"/>
      <c r="ID396" s="19"/>
      <c r="IE396" s="19"/>
      <c r="IF396" s="19"/>
      <c r="IG396" s="19"/>
      <c r="IH396" s="19"/>
      <c r="II396" s="19"/>
      <c r="IJ396" s="19"/>
      <c r="IK396" s="19"/>
      <c r="IL396" s="19"/>
      <c r="IM396" s="19"/>
      <c r="IN396" s="19"/>
      <c r="IO396" s="19"/>
      <c r="IP396" s="19"/>
      <c r="IQ396" s="19"/>
      <c r="IR396" s="19"/>
      <c r="IS396" s="19"/>
      <c r="IT396" s="19"/>
      <c r="IU396" s="19"/>
      <c r="IV396" s="19"/>
    </row>
    <row r="397" spans="1:256" s="4" customFormat="1" ht="12.75">
      <c r="A397" s="20"/>
      <c r="B397" s="22"/>
      <c r="C397" s="21"/>
      <c r="D397" s="21"/>
      <c r="E397" s="21"/>
      <c r="F397" s="21"/>
      <c r="G397" s="21"/>
      <c r="H397" s="21"/>
      <c r="I397" s="21"/>
      <c r="J397" s="21"/>
      <c r="K397" s="103"/>
      <c r="L397" s="21"/>
      <c r="M397" s="21"/>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c r="EO397" s="19"/>
      <c r="EP397" s="19"/>
      <c r="EQ397" s="19"/>
      <c r="ER397" s="19"/>
      <c r="ES397" s="19"/>
      <c r="ET397" s="19"/>
      <c r="EU397" s="19"/>
      <c r="EV397" s="19"/>
      <c r="EW397" s="19"/>
      <c r="EX397" s="19"/>
      <c r="EY397" s="19"/>
      <c r="EZ397" s="19"/>
      <c r="FA397" s="19"/>
      <c r="FB397" s="19"/>
      <c r="FC397" s="19"/>
      <c r="FD397" s="19"/>
      <c r="FE397" s="19"/>
      <c r="FF397" s="19"/>
      <c r="FG397" s="19"/>
      <c r="FH397" s="19"/>
      <c r="FI397" s="19"/>
      <c r="FJ397" s="19"/>
      <c r="FK397" s="19"/>
      <c r="FL397" s="19"/>
      <c r="FM397" s="19"/>
      <c r="FN397" s="19"/>
      <c r="FO397" s="19"/>
      <c r="FP397" s="19"/>
      <c r="FQ397" s="19"/>
      <c r="FR397" s="19"/>
      <c r="FS397" s="19"/>
      <c r="FT397" s="19"/>
      <c r="FU397" s="19"/>
      <c r="FV397" s="19"/>
      <c r="FW397" s="19"/>
      <c r="FX397" s="19"/>
      <c r="FY397" s="19"/>
      <c r="FZ397" s="19"/>
      <c r="GA397" s="19"/>
      <c r="GB397" s="19"/>
      <c r="GC397" s="19"/>
      <c r="GD397" s="19"/>
      <c r="GE397" s="19"/>
      <c r="GF397" s="19"/>
      <c r="GG397" s="19"/>
      <c r="GH397" s="19"/>
      <c r="GI397" s="19"/>
      <c r="GJ397" s="19"/>
      <c r="GK397" s="19"/>
      <c r="GL397" s="19"/>
      <c r="GM397" s="19"/>
      <c r="GN397" s="19"/>
      <c r="GO397" s="19"/>
      <c r="GP397" s="19"/>
      <c r="GQ397" s="19"/>
      <c r="GR397" s="19"/>
      <c r="GS397" s="19"/>
      <c r="GT397" s="19"/>
      <c r="GU397" s="19"/>
      <c r="GV397" s="19"/>
      <c r="GW397" s="19"/>
      <c r="GX397" s="19"/>
      <c r="GY397" s="19"/>
      <c r="GZ397" s="19"/>
      <c r="HA397" s="19"/>
      <c r="HB397" s="19"/>
      <c r="HC397" s="19"/>
      <c r="HD397" s="19"/>
      <c r="HE397" s="19"/>
      <c r="HF397" s="19"/>
      <c r="HG397" s="19"/>
      <c r="HH397" s="19"/>
      <c r="HI397" s="19"/>
      <c r="HJ397" s="19"/>
      <c r="HK397" s="19"/>
      <c r="HL397" s="19"/>
      <c r="HM397" s="19"/>
      <c r="HN397" s="19"/>
      <c r="HO397" s="19"/>
      <c r="HP397" s="19"/>
      <c r="HQ397" s="19"/>
      <c r="HR397" s="19"/>
      <c r="HS397" s="19"/>
      <c r="HT397" s="19"/>
      <c r="HU397" s="19"/>
      <c r="HV397" s="19"/>
      <c r="HW397" s="19"/>
      <c r="HX397" s="19"/>
      <c r="HY397" s="19"/>
      <c r="HZ397" s="19"/>
      <c r="IA397" s="19"/>
      <c r="IB397" s="19"/>
      <c r="IC397" s="19"/>
      <c r="ID397" s="19"/>
      <c r="IE397" s="19"/>
      <c r="IF397" s="19"/>
      <c r="IG397" s="19"/>
      <c r="IH397" s="19"/>
      <c r="II397" s="19"/>
      <c r="IJ397" s="19"/>
      <c r="IK397" s="19"/>
      <c r="IL397" s="19"/>
      <c r="IM397" s="19"/>
      <c r="IN397" s="19"/>
      <c r="IO397" s="19"/>
      <c r="IP397" s="19"/>
      <c r="IQ397" s="19"/>
      <c r="IR397" s="19"/>
      <c r="IS397" s="19"/>
      <c r="IT397" s="19"/>
      <c r="IU397" s="19"/>
      <c r="IV397" s="19"/>
    </row>
    <row r="398" spans="1:256" s="4" customFormat="1" ht="12.75">
      <c r="A398" s="20"/>
      <c r="B398" s="22"/>
      <c r="C398" s="21"/>
      <c r="D398" s="21"/>
      <c r="E398" s="21"/>
      <c r="F398" s="21"/>
      <c r="G398" s="21"/>
      <c r="H398" s="21"/>
      <c r="I398" s="21"/>
      <c r="J398" s="21"/>
      <c r="K398" s="103"/>
      <c r="L398" s="21"/>
      <c r="M398" s="21"/>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c r="EO398" s="19"/>
      <c r="EP398" s="19"/>
      <c r="EQ398" s="19"/>
      <c r="ER398" s="19"/>
      <c r="ES398" s="19"/>
      <c r="ET398" s="19"/>
      <c r="EU398" s="19"/>
      <c r="EV398" s="19"/>
      <c r="EW398" s="19"/>
      <c r="EX398" s="19"/>
      <c r="EY398" s="19"/>
      <c r="EZ398" s="19"/>
      <c r="FA398" s="19"/>
      <c r="FB398" s="19"/>
      <c r="FC398" s="19"/>
      <c r="FD398" s="19"/>
      <c r="FE398" s="19"/>
      <c r="FF398" s="19"/>
      <c r="FG398" s="19"/>
      <c r="FH398" s="19"/>
      <c r="FI398" s="19"/>
      <c r="FJ398" s="19"/>
      <c r="FK398" s="19"/>
      <c r="FL398" s="19"/>
      <c r="FM398" s="19"/>
      <c r="FN398" s="19"/>
      <c r="FO398" s="19"/>
      <c r="FP398" s="19"/>
      <c r="FQ398" s="19"/>
      <c r="FR398" s="19"/>
      <c r="FS398" s="19"/>
      <c r="FT398" s="19"/>
      <c r="FU398" s="19"/>
      <c r="FV398" s="19"/>
      <c r="FW398" s="19"/>
      <c r="FX398" s="19"/>
      <c r="FY398" s="19"/>
      <c r="FZ398" s="19"/>
      <c r="GA398" s="19"/>
      <c r="GB398" s="19"/>
      <c r="GC398" s="19"/>
      <c r="GD398" s="19"/>
      <c r="GE398" s="19"/>
      <c r="GF398" s="19"/>
      <c r="GG398" s="19"/>
      <c r="GH398" s="19"/>
      <c r="GI398" s="19"/>
      <c r="GJ398" s="19"/>
      <c r="GK398" s="19"/>
      <c r="GL398" s="19"/>
      <c r="GM398" s="19"/>
      <c r="GN398" s="19"/>
      <c r="GO398" s="19"/>
      <c r="GP398" s="19"/>
      <c r="GQ398" s="19"/>
      <c r="GR398" s="19"/>
      <c r="GS398" s="19"/>
      <c r="GT398" s="19"/>
      <c r="GU398" s="19"/>
      <c r="GV398" s="19"/>
      <c r="GW398" s="19"/>
      <c r="GX398" s="19"/>
      <c r="GY398" s="19"/>
      <c r="GZ398" s="19"/>
      <c r="HA398" s="19"/>
      <c r="HB398" s="19"/>
      <c r="HC398" s="19"/>
      <c r="HD398" s="19"/>
      <c r="HE398" s="19"/>
      <c r="HF398" s="19"/>
      <c r="HG398" s="19"/>
      <c r="HH398" s="19"/>
      <c r="HI398" s="19"/>
      <c r="HJ398" s="19"/>
      <c r="HK398" s="19"/>
      <c r="HL398" s="19"/>
      <c r="HM398" s="19"/>
      <c r="HN398" s="19"/>
      <c r="HO398" s="19"/>
      <c r="HP398" s="19"/>
      <c r="HQ398" s="19"/>
      <c r="HR398" s="19"/>
      <c r="HS398" s="19"/>
      <c r="HT398" s="19"/>
      <c r="HU398" s="19"/>
      <c r="HV398" s="19"/>
      <c r="HW398" s="19"/>
      <c r="HX398" s="19"/>
      <c r="HY398" s="19"/>
      <c r="HZ398" s="19"/>
      <c r="IA398" s="19"/>
      <c r="IB398" s="19"/>
      <c r="IC398" s="19"/>
      <c r="ID398" s="19"/>
      <c r="IE398" s="19"/>
      <c r="IF398" s="19"/>
      <c r="IG398" s="19"/>
      <c r="IH398" s="19"/>
      <c r="II398" s="19"/>
      <c r="IJ398" s="19"/>
      <c r="IK398" s="19"/>
      <c r="IL398" s="19"/>
      <c r="IM398" s="19"/>
      <c r="IN398" s="19"/>
      <c r="IO398" s="19"/>
      <c r="IP398" s="19"/>
      <c r="IQ398" s="19"/>
      <c r="IR398" s="19"/>
      <c r="IS398" s="19"/>
      <c r="IT398" s="19"/>
      <c r="IU398" s="19"/>
      <c r="IV398" s="19"/>
    </row>
    <row r="399" spans="1:256" s="4" customFormat="1" ht="12.75">
      <c r="A399" s="20"/>
      <c r="B399" s="22"/>
      <c r="C399" s="21"/>
      <c r="D399" s="21"/>
      <c r="E399" s="21"/>
      <c r="F399" s="21"/>
      <c r="G399" s="21"/>
      <c r="H399" s="21"/>
      <c r="I399" s="21"/>
      <c r="J399" s="21"/>
      <c r="K399" s="103"/>
      <c r="L399" s="21"/>
      <c r="M399" s="21"/>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c r="FH399" s="19"/>
      <c r="FI399" s="19"/>
      <c r="FJ399" s="19"/>
      <c r="FK399" s="19"/>
      <c r="FL399" s="19"/>
      <c r="FM399" s="19"/>
      <c r="FN399" s="19"/>
      <c r="FO399" s="19"/>
      <c r="FP399" s="19"/>
      <c r="FQ399" s="19"/>
      <c r="FR399" s="19"/>
      <c r="FS399" s="19"/>
      <c r="FT399" s="19"/>
      <c r="FU399" s="19"/>
      <c r="FV399" s="19"/>
      <c r="FW399" s="19"/>
      <c r="FX399" s="19"/>
      <c r="FY399" s="19"/>
      <c r="FZ399" s="19"/>
      <c r="GA399" s="19"/>
      <c r="GB399" s="19"/>
      <c r="GC399" s="19"/>
      <c r="GD399" s="19"/>
      <c r="GE399" s="19"/>
      <c r="GF399" s="19"/>
      <c r="GG399" s="19"/>
      <c r="GH399" s="19"/>
      <c r="GI399" s="19"/>
      <c r="GJ399" s="19"/>
      <c r="GK399" s="19"/>
      <c r="GL399" s="19"/>
      <c r="GM399" s="19"/>
      <c r="GN399" s="19"/>
      <c r="GO399" s="19"/>
      <c r="GP399" s="19"/>
      <c r="GQ399" s="19"/>
      <c r="GR399" s="19"/>
      <c r="GS399" s="19"/>
      <c r="GT399" s="19"/>
      <c r="GU399" s="19"/>
      <c r="GV399" s="19"/>
      <c r="GW399" s="19"/>
      <c r="GX399" s="19"/>
      <c r="GY399" s="19"/>
      <c r="GZ399" s="19"/>
      <c r="HA399" s="19"/>
      <c r="HB399" s="19"/>
      <c r="HC399" s="19"/>
      <c r="HD399" s="19"/>
      <c r="HE399" s="19"/>
      <c r="HF399" s="19"/>
      <c r="HG399" s="19"/>
      <c r="HH399" s="19"/>
      <c r="HI399" s="19"/>
      <c r="HJ399" s="19"/>
      <c r="HK399" s="19"/>
      <c r="HL399" s="19"/>
      <c r="HM399" s="19"/>
      <c r="HN399" s="19"/>
      <c r="HO399" s="19"/>
      <c r="HP399" s="19"/>
      <c r="HQ399" s="19"/>
      <c r="HR399" s="19"/>
      <c r="HS399" s="19"/>
      <c r="HT399" s="19"/>
      <c r="HU399" s="19"/>
      <c r="HV399" s="19"/>
      <c r="HW399" s="19"/>
      <c r="HX399" s="19"/>
      <c r="HY399" s="19"/>
      <c r="HZ399" s="19"/>
      <c r="IA399" s="19"/>
      <c r="IB399" s="19"/>
      <c r="IC399" s="19"/>
      <c r="ID399" s="19"/>
      <c r="IE399" s="19"/>
      <c r="IF399" s="19"/>
      <c r="IG399" s="19"/>
      <c r="IH399" s="19"/>
      <c r="II399" s="19"/>
      <c r="IJ399" s="19"/>
      <c r="IK399" s="19"/>
      <c r="IL399" s="19"/>
      <c r="IM399" s="19"/>
      <c r="IN399" s="19"/>
      <c r="IO399" s="19"/>
      <c r="IP399" s="19"/>
      <c r="IQ399" s="19"/>
      <c r="IR399" s="19"/>
      <c r="IS399" s="19"/>
      <c r="IT399" s="19"/>
      <c r="IU399" s="19"/>
      <c r="IV399" s="19"/>
    </row>
    <row r="400" spans="1:256" s="4" customFormat="1" ht="12.75">
      <c r="A400" s="20"/>
      <c r="B400" s="22"/>
      <c r="C400" s="21"/>
      <c r="D400" s="21"/>
      <c r="E400" s="21"/>
      <c r="F400" s="21"/>
      <c r="G400" s="21"/>
      <c r="H400" s="21"/>
      <c r="I400" s="21"/>
      <c r="J400" s="21"/>
      <c r="K400" s="103"/>
      <c r="L400" s="21"/>
      <c r="M400" s="21"/>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c r="EO400" s="19"/>
      <c r="EP400" s="19"/>
      <c r="EQ400" s="19"/>
      <c r="ER400" s="19"/>
      <c r="ES400" s="19"/>
      <c r="ET400" s="19"/>
      <c r="EU400" s="19"/>
      <c r="EV400" s="19"/>
      <c r="EW400" s="19"/>
      <c r="EX400" s="19"/>
      <c r="EY400" s="19"/>
      <c r="EZ400" s="19"/>
      <c r="FA400" s="19"/>
      <c r="FB400" s="19"/>
      <c r="FC400" s="19"/>
      <c r="FD400" s="19"/>
      <c r="FE400" s="19"/>
      <c r="FF400" s="19"/>
      <c r="FG400" s="19"/>
      <c r="FH400" s="19"/>
      <c r="FI400" s="19"/>
      <c r="FJ400" s="19"/>
      <c r="FK400" s="19"/>
      <c r="FL400" s="19"/>
      <c r="FM400" s="19"/>
      <c r="FN400" s="19"/>
      <c r="FO400" s="19"/>
      <c r="FP400" s="19"/>
      <c r="FQ400" s="19"/>
      <c r="FR400" s="19"/>
      <c r="FS400" s="19"/>
      <c r="FT400" s="19"/>
      <c r="FU400" s="19"/>
      <c r="FV400" s="19"/>
      <c r="FW400" s="19"/>
      <c r="FX400" s="19"/>
      <c r="FY400" s="19"/>
      <c r="FZ400" s="19"/>
      <c r="GA400" s="19"/>
      <c r="GB400" s="19"/>
      <c r="GC400" s="19"/>
      <c r="GD400" s="19"/>
      <c r="GE400" s="19"/>
      <c r="GF400" s="19"/>
      <c r="GG400" s="19"/>
      <c r="GH400" s="19"/>
      <c r="GI400" s="19"/>
      <c r="GJ400" s="19"/>
      <c r="GK400" s="19"/>
      <c r="GL400" s="19"/>
      <c r="GM400" s="19"/>
      <c r="GN400" s="19"/>
      <c r="GO400" s="19"/>
      <c r="GP400" s="19"/>
      <c r="GQ400" s="19"/>
      <c r="GR400" s="19"/>
      <c r="GS400" s="19"/>
      <c r="GT400" s="19"/>
      <c r="GU400" s="19"/>
      <c r="GV400" s="19"/>
      <c r="GW400" s="19"/>
      <c r="GX400" s="19"/>
      <c r="GY400" s="19"/>
      <c r="GZ400" s="19"/>
      <c r="HA400" s="19"/>
      <c r="HB400" s="19"/>
      <c r="HC400" s="19"/>
      <c r="HD400" s="19"/>
      <c r="HE400" s="19"/>
      <c r="HF400" s="19"/>
      <c r="HG400" s="19"/>
      <c r="HH400" s="19"/>
      <c r="HI400" s="19"/>
      <c r="HJ400" s="19"/>
      <c r="HK400" s="19"/>
      <c r="HL400" s="19"/>
      <c r="HM400" s="19"/>
      <c r="HN400" s="19"/>
      <c r="HO400" s="19"/>
      <c r="HP400" s="19"/>
      <c r="HQ400" s="19"/>
      <c r="HR400" s="19"/>
      <c r="HS400" s="19"/>
      <c r="HT400" s="19"/>
      <c r="HU400" s="19"/>
      <c r="HV400" s="19"/>
      <c r="HW400" s="19"/>
      <c r="HX400" s="19"/>
      <c r="HY400" s="19"/>
      <c r="HZ400" s="19"/>
      <c r="IA400" s="19"/>
      <c r="IB400" s="19"/>
      <c r="IC400" s="19"/>
      <c r="ID400" s="19"/>
      <c r="IE400" s="19"/>
      <c r="IF400" s="19"/>
      <c r="IG400" s="19"/>
      <c r="IH400" s="19"/>
      <c r="II400" s="19"/>
      <c r="IJ400" s="19"/>
      <c r="IK400" s="19"/>
      <c r="IL400" s="19"/>
      <c r="IM400" s="19"/>
      <c r="IN400" s="19"/>
      <c r="IO400" s="19"/>
      <c r="IP400" s="19"/>
      <c r="IQ400" s="19"/>
      <c r="IR400" s="19"/>
      <c r="IS400" s="19"/>
      <c r="IT400" s="19"/>
      <c r="IU400" s="19"/>
      <c r="IV400" s="19"/>
    </row>
    <row r="401" spans="1:256" s="4" customFormat="1" ht="12.75">
      <c r="A401" s="20"/>
      <c r="B401" s="22"/>
      <c r="C401" s="21"/>
      <c r="D401" s="21"/>
      <c r="E401" s="21"/>
      <c r="F401" s="21"/>
      <c r="G401" s="21"/>
      <c r="H401" s="21"/>
      <c r="I401" s="21"/>
      <c r="J401" s="21"/>
      <c r="K401" s="103"/>
      <c r="L401" s="21"/>
      <c r="M401" s="21"/>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c r="EO401" s="19"/>
      <c r="EP401" s="19"/>
      <c r="EQ401" s="19"/>
      <c r="ER401" s="19"/>
      <c r="ES401" s="19"/>
      <c r="ET401" s="19"/>
      <c r="EU401" s="19"/>
      <c r="EV401" s="19"/>
      <c r="EW401" s="19"/>
      <c r="EX401" s="19"/>
      <c r="EY401" s="19"/>
      <c r="EZ401" s="19"/>
      <c r="FA401" s="19"/>
      <c r="FB401" s="19"/>
      <c r="FC401" s="19"/>
      <c r="FD401" s="19"/>
      <c r="FE401" s="19"/>
      <c r="FF401" s="19"/>
      <c r="FG401" s="19"/>
      <c r="FH401" s="19"/>
      <c r="FI401" s="19"/>
      <c r="FJ401" s="19"/>
      <c r="FK401" s="19"/>
      <c r="FL401" s="19"/>
      <c r="FM401" s="19"/>
      <c r="FN401" s="19"/>
      <c r="FO401" s="19"/>
      <c r="FP401" s="19"/>
      <c r="FQ401" s="19"/>
      <c r="FR401" s="19"/>
      <c r="FS401" s="19"/>
      <c r="FT401" s="19"/>
      <c r="FU401" s="19"/>
      <c r="FV401" s="19"/>
      <c r="FW401" s="19"/>
      <c r="FX401" s="19"/>
      <c r="FY401" s="19"/>
      <c r="FZ401" s="19"/>
      <c r="GA401" s="19"/>
      <c r="GB401" s="19"/>
      <c r="GC401" s="19"/>
      <c r="GD401" s="19"/>
      <c r="GE401" s="19"/>
      <c r="GF401" s="19"/>
      <c r="GG401" s="19"/>
      <c r="GH401" s="19"/>
      <c r="GI401" s="19"/>
      <c r="GJ401" s="19"/>
      <c r="GK401" s="19"/>
      <c r="GL401" s="19"/>
      <c r="GM401" s="19"/>
      <c r="GN401" s="19"/>
      <c r="GO401" s="19"/>
      <c r="GP401" s="19"/>
      <c r="GQ401" s="19"/>
      <c r="GR401" s="19"/>
      <c r="GS401" s="19"/>
      <c r="GT401" s="19"/>
      <c r="GU401" s="19"/>
      <c r="GV401" s="19"/>
      <c r="GW401" s="19"/>
      <c r="GX401" s="19"/>
      <c r="GY401" s="19"/>
      <c r="GZ401" s="19"/>
      <c r="HA401" s="19"/>
      <c r="HB401" s="19"/>
      <c r="HC401" s="19"/>
      <c r="HD401" s="19"/>
      <c r="HE401" s="19"/>
      <c r="HF401" s="19"/>
      <c r="HG401" s="19"/>
      <c r="HH401" s="19"/>
      <c r="HI401" s="19"/>
      <c r="HJ401" s="19"/>
      <c r="HK401" s="19"/>
      <c r="HL401" s="19"/>
      <c r="HM401" s="19"/>
      <c r="HN401" s="19"/>
      <c r="HO401" s="19"/>
      <c r="HP401" s="19"/>
      <c r="HQ401" s="19"/>
      <c r="HR401" s="19"/>
      <c r="HS401" s="19"/>
      <c r="HT401" s="19"/>
      <c r="HU401" s="19"/>
      <c r="HV401" s="19"/>
      <c r="HW401" s="19"/>
      <c r="HX401" s="19"/>
      <c r="HY401" s="19"/>
      <c r="HZ401" s="19"/>
      <c r="IA401" s="19"/>
      <c r="IB401" s="19"/>
      <c r="IC401" s="19"/>
      <c r="ID401" s="19"/>
      <c r="IE401" s="19"/>
      <c r="IF401" s="19"/>
      <c r="IG401" s="19"/>
      <c r="IH401" s="19"/>
      <c r="II401" s="19"/>
      <c r="IJ401" s="19"/>
      <c r="IK401" s="19"/>
      <c r="IL401" s="19"/>
      <c r="IM401" s="19"/>
      <c r="IN401" s="19"/>
      <c r="IO401" s="19"/>
      <c r="IP401" s="19"/>
      <c r="IQ401" s="19"/>
      <c r="IR401" s="19"/>
      <c r="IS401" s="19"/>
      <c r="IT401" s="19"/>
      <c r="IU401" s="19"/>
      <c r="IV401" s="19"/>
    </row>
    <row r="403" spans="1:256" s="4" customFormat="1" ht="12.75">
      <c r="A403" s="20"/>
      <c r="B403" s="22"/>
      <c r="C403" s="21"/>
      <c r="D403" s="21"/>
      <c r="E403" s="21"/>
      <c r="F403" s="21"/>
      <c r="G403" s="21"/>
      <c r="H403" s="21"/>
      <c r="I403" s="21"/>
      <c r="J403" s="21"/>
      <c r="K403" s="103"/>
      <c r="L403" s="21"/>
      <c r="M403" s="21"/>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c r="EO403" s="19"/>
      <c r="EP403" s="19"/>
      <c r="EQ403" s="19"/>
      <c r="ER403" s="19"/>
      <c r="ES403" s="19"/>
      <c r="ET403" s="19"/>
      <c r="EU403" s="19"/>
      <c r="EV403" s="19"/>
      <c r="EW403" s="19"/>
      <c r="EX403" s="19"/>
      <c r="EY403" s="19"/>
      <c r="EZ403" s="19"/>
      <c r="FA403" s="19"/>
      <c r="FB403" s="19"/>
      <c r="FC403" s="19"/>
      <c r="FD403" s="19"/>
      <c r="FE403" s="19"/>
      <c r="FF403" s="19"/>
      <c r="FG403" s="19"/>
      <c r="FH403" s="19"/>
      <c r="FI403" s="19"/>
      <c r="FJ403" s="19"/>
      <c r="FK403" s="19"/>
      <c r="FL403" s="19"/>
      <c r="FM403" s="19"/>
      <c r="FN403" s="19"/>
      <c r="FO403" s="19"/>
      <c r="FP403" s="19"/>
      <c r="FQ403" s="19"/>
      <c r="FR403" s="19"/>
      <c r="FS403" s="19"/>
      <c r="FT403" s="19"/>
      <c r="FU403" s="19"/>
      <c r="FV403" s="19"/>
      <c r="FW403" s="19"/>
      <c r="FX403" s="19"/>
      <c r="FY403" s="19"/>
      <c r="FZ403" s="19"/>
      <c r="GA403" s="19"/>
      <c r="GB403" s="19"/>
      <c r="GC403" s="19"/>
      <c r="GD403" s="19"/>
      <c r="GE403" s="19"/>
      <c r="GF403" s="19"/>
      <c r="GG403" s="19"/>
      <c r="GH403" s="19"/>
      <c r="GI403" s="19"/>
      <c r="GJ403" s="19"/>
      <c r="GK403" s="19"/>
      <c r="GL403" s="19"/>
      <c r="GM403" s="19"/>
      <c r="GN403" s="19"/>
      <c r="GO403" s="19"/>
      <c r="GP403" s="19"/>
      <c r="GQ403" s="19"/>
      <c r="GR403" s="19"/>
      <c r="GS403" s="19"/>
      <c r="GT403" s="19"/>
      <c r="GU403" s="19"/>
      <c r="GV403" s="19"/>
      <c r="GW403" s="19"/>
      <c r="GX403" s="19"/>
      <c r="GY403" s="19"/>
      <c r="GZ403" s="19"/>
      <c r="HA403" s="19"/>
      <c r="HB403" s="19"/>
      <c r="HC403" s="19"/>
      <c r="HD403" s="19"/>
      <c r="HE403" s="19"/>
      <c r="HF403" s="19"/>
      <c r="HG403" s="19"/>
      <c r="HH403" s="19"/>
      <c r="HI403" s="19"/>
      <c r="HJ403" s="19"/>
      <c r="HK403" s="19"/>
      <c r="HL403" s="19"/>
      <c r="HM403" s="19"/>
      <c r="HN403" s="19"/>
      <c r="HO403" s="19"/>
      <c r="HP403" s="19"/>
      <c r="HQ403" s="19"/>
      <c r="HR403" s="19"/>
      <c r="HS403" s="19"/>
      <c r="HT403" s="19"/>
      <c r="HU403" s="19"/>
      <c r="HV403" s="19"/>
      <c r="HW403" s="19"/>
      <c r="HX403" s="19"/>
      <c r="HY403" s="19"/>
      <c r="HZ403" s="19"/>
      <c r="IA403" s="19"/>
      <c r="IB403" s="19"/>
      <c r="IC403" s="19"/>
      <c r="ID403" s="19"/>
      <c r="IE403" s="19"/>
      <c r="IF403" s="19"/>
      <c r="IG403" s="19"/>
      <c r="IH403" s="19"/>
      <c r="II403" s="19"/>
      <c r="IJ403" s="19"/>
      <c r="IK403" s="19"/>
      <c r="IL403" s="19"/>
      <c r="IM403" s="19"/>
      <c r="IN403" s="19"/>
      <c r="IO403" s="19"/>
      <c r="IP403" s="19"/>
      <c r="IQ403" s="19"/>
      <c r="IR403" s="19"/>
      <c r="IS403" s="19"/>
      <c r="IT403" s="19"/>
      <c r="IU403" s="19"/>
      <c r="IV403" s="19"/>
    </row>
    <row r="404" spans="1:256" s="4" customFormat="1" ht="12.75">
      <c r="A404" s="20"/>
      <c r="B404" s="22"/>
      <c r="C404" s="21"/>
      <c r="D404" s="21"/>
      <c r="E404" s="21"/>
      <c r="F404" s="21"/>
      <c r="G404" s="21"/>
      <c r="H404" s="21"/>
      <c r="I404" s="21"/>
      <c r="J404" s="21"/>
      <c r="K404" s="103"/>
      <c r="L404" s="21"/>
      <c r="M404" s="21"/>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c r="CW404" s="19"/>
      <c r="CX404" s="19"/>
      <c r="CY404" s="19"/>
      <c r="CZ404" s="19"/>
      <c r="DA404" s="19"/>
      <c r="DB404" s="19"/>
      <c r="DC404" s="19"/>
      <c r="DD404" s="19"/>
      <c r="DE404" s="19"/>
      <c r="DF404" s="19"/>
      <c r="DG404" s="19"/>
      <c r="DH404" s="19"/>
      <c r="DI404" s="19"/>
      <c r="DJ404" s="19"/>
      <c r="DK404" s="19"/>
      <c r="DL404" s="19"/>
      <c r="DM404" s="19"/>
      <c r="DN404" s="19"/>
      <c r="DO404" s="19"/>
      <c r="DP404" s="19"/>
      <c r="DQ404" s="19"/>
      <c r="DR404" s="19"/>
      <c r="DS404" s="19"/>
      <c r="DT404" s="19"/>
      <c r="DU404" s="19"/>
      <c r="DV404" s="19"/>
      <c r="DW404" s="19"/>
      <c r="DX404" s="19"/>
      <c r="DY404" s="19"/>
      <c r="DZ404" s="19"/>
      <c r="EA404" s="19"/>
      <c r="EB404" s="19"/>
      <c r="EC404" s="19"/>
      <c r="ED404" s="19"/>
      <c r="EE404" s="19"/>
      <c r="EF404" s="19"/>
      <c r="EG404" s="19"/>
      <c r="EH404" s="19"/>
      <c r="EI404" s="19"/>
      <c r="EJ404" s="19"/>
      <c r="EK404" s="19"/>
      <c r="EL404" s="19"/>
      <c r="EM404" s="19"/>
      <c r="EN404" s="19"/>
      <c r="EO404" s="19"/>
      <c r="EP404" s="19"/>
      <c r="EQ404" s="19"/>
      <c r="ER404" s="19"/>
      <c r="ES404" s="19"/>
      <c r="ET404" s="19"/>
      <c r="EU404" s="19"/>
      <c r="EV404" s="19"/>
      <c r="EW404" s="19"/>
      <c r="EX404" s="19"/>
      <c r="EY404" s="19"/>
      <c r="EZ404" s="19"/>
      <c r="FA404" s="19"/>
      <c r="FB404" s="19"/>
      <c r="FC404" s="19"/>
      <c r="FD404" s="19"/>
      <c r="FE404" s="19"/>
      <c r="FF404" s="19"/>
      <c r="FG404" s="19"/>
      <c r="FH404" s="19"/>
      <c r="FI404" s="19"/>
      <c r="FJ404" s="19"/>
      <c r="FK404" s="19"/>
      <c r="FL404" s="19"/>
      <c r="FM404" s="19"/>
      <c r="FN404" s="19"/>
      <c r="FO404" s="19"/>
      <c r="FP404" s="19"/>
      <c r="FQ404" s="19"/>
      <c r="FR404" s="19"/>
      <c r="FS404" s="19"/>
      <c r="FT404" s="19"/>
      <c r="FU404" s="19"/>
      <c r="FV404" s="19"/>
      <c r="FW404" s="19"/>
      <c r="FX404" s="19"/>
      <c r="FY404" s="19"/>
      <c r="FZ404" s="19"/>
      <c r="GA404" s="19"/>
      <c r="GB404" s="19"/>
      <c r="GC404" s="19"/>
      <c r="GD404" s="19"/>
      <c r="GE404" s="19"/>
      <c r="GF404" s="19"/>
      <c r="GG404" s="19"/>
      <c r="GH404" s="19"/>
      <c r="GI404" s="19"/>
      <c r="GJ404" s="19"/>
      <c r="GK404" s="19"/>
      <c r="GL404" s="19"/>
      <c r="GM404" s="19"/>
      <c r="GN404" s="19"/>
      <c r="GO404" s="19"/>
      <c r="GP404" s="19"/>
      <c r="GQ404" s="19"/>
      <c r="GR404" s="19"/>
      <c r="GS404" s="19"/>
      <c r="GT404" s="19"/>
      <c r="GU404" s="19"/>
      <c r="GV404" s="19"/>
      <c r="GW404" s="19"/>
      <c r="GX404" s="19"/>
      <c r="GY404" s="19"/>
      <c r="GZ404" s="19"/>
      <c r="HA404" s="19"/>
      <c r="HB404" s="19"/>
      <c r="HC404" s="19"/>
      <c r="HD404" s="19"/>
      <c r="HE404" s="19"/>
      <c r="HF404" s="19"/>
      <c r="HG404" s="19"/>
      <c r="HH404" s="19"/>
      <c r="HI404" s="19"/>
      <c r="HJ404" s="19"/>
      <c r="HK404" s="19"/>
      <c r="HL404" s="19"/>
      <c r="HM404" s="19"/>
      <c r="HN404" s="19"/>
      <c r="HO404" s="19"/>
      <c r="HP404" s="19"/>
      <c r="HQ404" s="19"/>
      <c r="HR404" s="19"/>
      <c r="HS404" s="19"/>
      <c r="HT404" s="19"/>
      <c r="HU404" s="19"/>
      <c r="HV404" s="19"/>
      <c r="HW404" s="19"/>
      <c r="HX404" s="19"/>
      <c r="HY404" s="19"/>
      <c r="HZ404" s="19"/>
      <c r="IA404" s="19"/>
      <c r="IB404" s="19"/>
      <c r="IC404" s="19"/>
      <c r="ID404" s="19"/>
      <c r="IE404" s="19"/>
      <c r="IF404" s="19"/>
      <c r="IG404" s="19"/>
      <c r="IH404" s="19"/>
      <c r="II404" s="19"/>
      <c r="IJ404" s="19"/>
      <c r="IK404" s="19"/>
      <c r="IL404" s="19"/>
      <c r="IM404" s="19"/>
      <c r="IN404" s="19"/>
      <c r="IO404" s="19"/>
      <c r="IP404" s="19"/>
      <c r="IQ404" s="19"/>
      <c r="IR404" s="19"/>
      <c r="IS404" s="19"/>
      <c r="IT404" s="19"/>
      <c r="IU404" s="19"/>
      <c r="IV404" s="19"/>
    </row>
    <row r="405" spans="1:256" s="4" customFormat="1" ht="12.75">
      <c r="A405" s="20"/>
      <c r="B405" s="22"/>
      <c r="C405" s="21"/>
      <c r="D405" s="21"/>
      <c r="E405" s="21"/>
      <c r="F405" s="21"/>
      <c r="G405" s="21"/>
      <c r="H405" s="21"/>
      <c r="I405" s="21"/>
      <c r="J405" s="21"/>
      <c r="K405" s="103"/>
      <c r="L405" s="21"/>
      <c r="M405" s="21"/>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c r="CZ405" s="19"/>
      <c r="DA405" s="19"/>
      <c r="DB405" s="19"/>
      <c r="DC405" s="19"/>
      <c r="DD405" s="19"/>
      <c r="DE405" s="19"/>
      <c r="DF405" s="19"/>
      <c r="DG405" s="19"/>
      <c r="DH405" s="19"/>
      <c r="DI405" s="19"/>
      <c r="DJ405" s="19"/>
      <c r="DK405" s="19"/>
      <c r="DL405" s="19"/>
      <c r="DM405" s="19"/>
      <c r="DN405" s="19"/>
      <c r="DO405" s="19"/>
      <c r="DP405" s="19"/>
      <c r="DQ405" s="19"/>
      <c r="DR405" s="19"/>
      <c r="DS405" s="19"/>
      <c r="DT405" s="19"/>
      <c r="DU405" s="19"/>
      <c r="DV405" s="19"/>
      <c r="DW405" s="19"/>
      <c r="DX405" s="19"/>
      <c r="DY405" s="19"/>
      <c r="DZ405" s="19"/>
      <c r="EA405" s="19"/>
      <c r="EB405" s="19"/>
      <c r="EC405" s="19"/>
      <c r="ED405" s="19"/>
      <c r="EE405" s="19"/>
      <c r="EF405" s="19"/>
      <c r="EG405" s="19"/>
      <c r="EH405" s="19"/>
      <c r="EI405" s="19"/>
      <c r="EJ405" s="19"/>
      <c r="EK405" s="19"/>
      <c r="EL405" s="19"/>
      <c r="EM405" s="19"/>
      <c r="EN405" s="19"/>
      <c r="EO405" s="19"/>
      <c r="EP405" s="19"/>
      <c r="EQ405" s="19"/>
      <c r="ER405" s="19"/>
      <c r="ES405" s="19"/>
      <c r="ET405" s="19"/>
      <c r="EU405" s="19"/>
      <c r="EV405" s="19"/>
      <c r="EW405" s="19"/>
      <c r="EX405" s="19"/>
      <c r="EY405" s="19"/>
      <c r="EZ405" s="19"/>
      <c r="FA405" s="19"/>
      <c r="FB405" s="19"/>
      <c r="FC405" s="19"/>
      <c r="FD405" s="19"/>
      <c r="FE405" s="19"/>
      <c r="FF405" s="19"/>
      <c r="FG405" s="19"/>
      <c r="FH405" s="19"/>
      <c r="FI405" s="19"/>
      <c r="FJ405" s="19"/>
      <c r="FK405" s="19"/>
      <c r="FL405" s="19"/>
      <c r="FM405" s="19"/>
      <c r="FN405" s="19"/>
      <c r="FO405" s="19"/>
      <c r="FP405" s="19"/>
      <c r="FQ405" s="19"/>
      <c r="FR405" s="19"/>
      <c r="FS405" s="19"/>
      <c r="FT405" s="19"/>
      <c r="FU405" s="19"/>
      <c r="FV405" s="19"/>
      <c r="FW405" s="19"/>
      <c r="FX405" s="19"/>
      <c r="FY405" s="19"/>
      <c r="FZ405" s="19"/>
      <c r="GA405" s="19"/>
      <c r="GB405" s="19"/>
      <c r="GC405" s="19"/>
      <c r="GD405" s="19"/>
      <c r="GE405" s="19"/>
      <c r="GF405" s="19"/>
      <c r="GG405" s="19"/>
      <c r="GH405" s="19"/>
      <c r="GI405" s="19"/>
      <c r="GJ405" s="19"/>
      <c r="GK405" s="19"/>
      <c r="GL405" s="19"/>
      <c r="GM405" s="19"/>
      <c r="GN405" s="19"/>
      <c r="GO405" s="19"/>
      <c r="GP405" s="19"/>
      <c r="GQ405" s="19"/>
      <c r="GR405" s="19"/>
      <c r="GS405" s="19"/>
      <c r="GT405" s="19"/>
      <c r="GU405" s="19"/>
      <c r="GV405" s="19"/>
      <c r="GW405" s="19"/>
      <c r="GX405" s="19"/>
      <c r="GY405" s="19"/>
      <c r="GZ405" s="19"/>
      <c r="HA405" s="19"/>
      <c r="HB405" s="19"/>
      <c r="HC405" s="19"/>
      <c r="HD405" s="19"/>
      <c r="HE405" s="19"/>
      <c r="HF405" s="19"/>
      <c r="HG405" s="19"/>
      <c r="HH405" s="19"/>
      <c r="HI405" s="19"/>
      <c r="HJ405" s="19"/>
      <c r="HK405" s="19"/>
      <c r="HL405" s="19"/>
      <c r="HM405" s="19"/>
      <c r="HN405" s="19"/>
      <c r="HO405" s="19"/>
      <c r="HP405" s="19"/>
      <c r="HQ405" s="19"/>
      <c r="HR405" s="19"/>
      <c r="HS405" s="19"/>
      <c r="HT405" s="19"/>
      <c r="HU405" s="19"/>
      <c r="HV405" s="19"/>
      <c r="HW405" s="19"/>
      <c r="HX405" s="19"/>
      <c r="HY405" s="19"/>
      <c r="HZ405" s="19"/>
      <c r="IA405" s="19"/>
      <c r="IB405" s="19"/>
      <c r="IC405" s="19"/>
      <c r="ID405" s="19"/>
      <c r="IE405" s="19"/>
      <c r="IF405" s="19"/>
      <c r="IG405" s="19"/>
      <c r="IH405" s="19"/>
      <c r="II405" s="19"/>
      <c r="IJ405" s="19"/>
      <c r="IK405" s="19"/>
      <c r="IL405" s="19"/>
      <c r="IM405" s="19"/>
      <c r="IN405" s="19"/>
      <c r="IO405" s="19"/>
      <c r="IP405" s="19"/>
      <c r="IQ405" s="19"/>
      <c r="IR405" s="19"/>
      <c r="IS405" s="19"/>
      <c r="IT405" s="19"/>
      <c r="IU405" s="19"/>
      <c r="IV405" s="19"/>
    </row>
    <row r="406" spans="1:256" s="4" customFormat="1" ht="12.75">
      <c r="A406" s="20"/>
      <c r="B406" s="22"/>
      <c r="C406" s="21"/>
      <c r="D406" s="21"/>
      <c r="E406" s="21"/>
      <c r="F406" s="21"/>
      <c r="G406" s="21"/>
      <c r="H406" s="21"/>
      <c r="I406" s="21"/>
      <c r="J406" s="21"/>
      <c r="K406" s="103"/>
      <c r="L406" s="21"/>
      <c r="M406" s="21"/>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c r="CZ406" s="19"/>
      <c r="DA406" s="19"/>
      <c r="DB406" s="19"/>
      <c r="DC406" s="19"/>
      <c r="DD406" s="19"/>
      <c r="DE406" s="19"/>
      <c r="DF406" s="19"/>
      <c r="DG406" s="19"/>
      <c r="DH406" s="19"/>
      <c r="DI406" s="19"/>
      <c r="DJ406" s="19"/>
      <c r="DK406" s="19"/>
      <c r="DL406" s="19"/>
      <c r="DM406" s="19"/>
      <c r="DN406" s="19"/>
      <c r="DO406" s="19"/>
      <c r="DP406" s="19"/>
      <c r="DQ406" s="19"/>
      <c r="DR406" s="19"/>
      <c r="DS406" s="19"/>
      <c r="DT406" s="19"/>
      <c r="DU406" s="19"/>
      <c r="DV406" s="19"/>
      <c r="DW406" s="19"/>
      <c r="DX406" s="19"/>
      <c r="DY406" s="19"/>
      <c r="DZ406" s="19"/>
      <c r="EA406" s="19"/>
      <c r="EB406" s="19"/>
      <c r="EC406" s="19"/>
      <c r="ED406" s="19"/>
      <c r="EE406" s="19"/>
      <c r="EF406" s="19"/>
      <c r="EG406" s="19"/>
      <c r="EH406" s="19"/>
      <c r="EI406" s="19"/>
      <c r="EJ406" s="19"/>
      <c r="EK406" s="19"/>
      <c r="EL406" s="19"/>
      <c r="EM406" s="19"/>
      <c r="EN406" s="19"/>
      <c r="EO406" s="19"/>
      <c r="EP406" s="19"/>
      <c r="EQ406" s="19"/>
      <c r="ER406" s="19"/>
      <c r="ES406" s="19"/>
      <c r="ET406" s="19"/>
      <c r="EU406" s="19"/>
      <c r="EV406" s="19"/>
      <c r="EW406" s="19"/>
      <c r="EX406" s="19"/>
      <c r="EY406" s="19"/>
      <c r="EZ406" s="19"/>
      <c r="FA406" s="19"/>
      <c r="FB406" s="19"/>
      <c r="FC406" s="19"/>
      <c r="FD406" s="19"/>
      <c r="FE406" s="19"/>
      <c r="FF406" s="19"/>
      <c r="FG406" s="19"/>
      <c r="FH406" s="19"/>
      <c r="FI406" s="19"/>
      <c r="FJ406" s="19"/>
      <c r="FK406" s="19"/>
      <c r="FL406" s="19"/>
      <c r="FM406" s="19"/>
      <c r="FN406" s="19"/>
      <c r="FO406" s="19"/>
      <c r="FP406" s="19"/>
      <c r="FQ406" s="19"/>
      <c r="FR406" s="19"/>
      <c r="FS406" s="19"/>
      <c r="FT406" s="19"/>
      <c r="FU406" s="19"/>
      <c r="FV406" s="19"/>
      <c r="FW406" s="19"/>
      <c r="FX406" s="19"/>
      <c r="FY406" s="19"/>
      <c r="FZ406" s="19"/>
      <c r="GA406" s="19"/>
      <c r="GB406" s="19"/>
      <c r="GC406" s="19"/>
      <c r="GD406" s="19"/>
      <c r="GE406" s="19"/>
      <c r="GF406" s="19"/>
      <c r="GG406" s="19"/>
      <c r="GH406" s="19"/>
      <c r="GI406" s="19"/>
      <c r="GJ406" s="19"/>
      <c r="GK406" s="19"/>
      <c r="GL406" s="19"/>
      <c r="GM406" s="19"/>
      <c r="GN406" s="19"/>
      <c r="GO406" s="19"/>
      <c r="GP406" s="19"/>
      <c r="GQ406" s="19"/>
      <c r="GR406" s="19"/>
      <c r="GS406" s="19"/>
      <c r="GT406" s="19"/>
      <c r="GU406" s="19"/>
      <c r="GV406" s="19"/>
      <c r="GW406" s="19"/>
      <c r="GX406" s="19"/>
      <c r="GY406" s="19"/>
      <c r="GZ406" s="19"/>
      <c r="HA406" s="19"/>
      <c r="HB406" s="19"/>
      <c r="HC406" s="19"/>
      <c r="HD406" s="19"/>
      <c r="HE406" s="19"/>
      <c r="HF406" s="19"/>
      <c r="HG406" s="19"/>
      <c r="HH406" s="19"/>
      <c r="HI406" s="19"/>
      <c r="HJ406" s="19"/>
      <c r="HK406" s="19"/>
      <c r="HL406" s="19"/>
      <c r="HM406" s="19"/>
      <c r="HN406" s="19"/>
      <c r="HO406" s="19"/>
      <c r="HP406" s="19"/>
      <c r="HQ406" s="19"/>
      <c r="HR406" s="19"/>
      <c r="HS406" s="19"/>
      <c r="HT406" s="19"/>
      <c r="HU406" s="19"/>
      <c r="HV406" s="19"/>
      <c r="HW406" s="19"/>
      <c r="HX406" s="19"/>
      <c r="HY406" s="19"/>
      <c r="HZ406" s="19"/>
      <c r="IA406" s="19"/>
      <c r="IB406" s="19"/>
      <c r="IC406" s="19"/>
      <c r="ID406" s="19"/>
      <c r="IE406" s="19"/>
      <c r="IF406" s="19"/>
      <c r="IG406" s="19"/>
      <c r="IH406" s="19"/>
      <c r="II406" s="19"/>
      <c r="IJ406" s="19"/>
      <c r="IK406" s="19"/>
      <c r="IL406" s="19"/>
      <c r="IM406" s="19"/>
      <c r="IN406" s="19"/>
      <c r="IO406" s="19"/>
      <c r="IP406" s="19"/>
      <c r="IQ406" s="19"/>
      <c r="IR406" s="19"/>
      <c r="IS406" s="19"/>
      <c r="IT406" s="19"/>
      <c r="IU406" s="19"/>
      <c r="IV406" s="19"/>
    </row>
    <row r="407" spans="1:256" s="4" customFormat="1" ht="12.75">
      <c r="A407" s="20"/>
      <c r="B407" s="22"/>
      <c r="C407" s="21"/>
      <c r="D407" s="21"/>
      <c r="E407" s="21"/>
      <c r="F407" s="21"/>
      <c r="G407" s="21"/>
      <c r="H407" s="21"/>
      <c r="I407" s="21"/>
      <c r="J407" s="21"/>
      <c r="K407" s="103"/>
      <c r="L407" s="21"/>
      <c r="M407" s="21"/>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c r="CU407" s="19"/>
      <c r="CV407" s="19"/>
      <c r="CW407" s="19"/>
      <c r="CX407" s="19"/>
      <c r="CY407" s="19"/>
      <c r="CZ407" s="19"/>
      <c r="DA407" s="19"/>
      <c r="DB407" s="19"/>
      <c r="DC407" s="19"/>
      <c r="DD407" s="19"/>
      <c r="DE407" s="19"/>
      <c r="DF407" s="19"/>
      <c r="DG407" s="19"/>
      <c r="DH407" s="19"/>
      <c r="DI407" s="19"/>
      <c r="DJ407" s="19"/>
      <c r="DK407" s="19"/>
      <c r="DL407" s="19"/>
      <c r="DM407" s="19"/>
      <c r="DN407" s="19"/>
      <c r="DO407" s="19"/>
      <c r="DP407" s="19"/>
      <c r="DQ407" s="19"/>
      <c r="DR407" s="19"/>
      <c r="DS407" s="19"/>
      <c r="DT407" s="19"/>
      <c r="DU407" s="19"/>
      <c r="DV407" s="19"/>
      <c r="DW407" s="19"/>
      <c r="DX407" s="19"/>
      <c r="DY407" s="19"/>
      <c r="DZ407" s="19"/>
      <c r="EA407" s="19"/>
      <c r="EB407" s="19"/>
      <c r="EC407" s="19"/>
      <c r="ED407" s="19"/>
      <c r="EE407" s="19"/>
      <c r="EF407" s="19"/>
      <c r="EG407" s="19"/>
      <c r="EH407" s="19"/>
      <c r="EI407" s="19"/>
      <c r="EJ407" s="19"/>
      <c r="EK407" s="19"/>
      <c r="EL407" s="19"/>
      <c r="EM407" s="19"/>
      <c r="EN407" s="19"/>
      <c r="EO407" s="19"/>
      <c r="EP407" s="19"/>
      <c r="EQ407" s="19"/>
      <c r="ER407" s="19"/>
      <c r="ES407" s="19"/>
      <c r="ET407" s="19"/>
      <c r="EU407" s="19"/>
      <c r="EV407" s="19"/>
      <c r="EW407" s="19"/>
      <c r="EX407" s="19"/>
      <c r="EY407" s="19"/>
      <c r="EZ407" s="19"/>
      <c r="FA407" s="19"/>
      <c r="FB407" s="19"/>
      <c r="FC407" s="19"/>
      <c r="FD407" s="19"/>
      <c r="FE407" s="19"/>
      <c r="FF407" s="19"/>
      <c r="FG407" s="19"/>
      <c r="FH407" s="19"/>
      <c r="FI407" s="19"/>
      <c r="FJ407" s="19"/>
      <c r="FK407" s="19"/>
      <c r="FL407" s="19"/>
      <c r="FM407" s="19"/>
      <c r="FN407" s="19"/>
      <c r="FO407" s="19"/>
      <c r="FP407" s="19"/>
      <c r="FQ407" s="19"/>
      <c r="FR407" s="19"/>
      <c r="FS407" s="19"/>
      <c r="FT407" s="19"/>
      <c r="FU407" s="19"/>
      <c r="FV407" s="19"/>
      <c r="FW407" s="19"/>
      <c r="FX407" s="19"/>
      <c r="FY407" s="19"/>
      <c r="FZ407" s="19"/>
      <c r="GA407" s="19"/>
      <c r="GB407" s="19"/>
      <c r="GC407" s="19"/>
      <c r="GD407" s="19"/>
      <c r="GE407" s="19"/>
      <c r="GF407" s="19"/>
      <c r="GG407" s="19"/>
      <c r="GH407" s="19"/>
      <c r="GI407" s="19"/>
      <c r="GJ407" s="19"/>
      <c r="GK407" s="19"/>
      <c r="GL407" s="19"/>
      <c r="GM407" s="19"/>
      <c r="GN407" s="19"/>
      <c r="GO407" s="19"/>
      <c r="GP407" s="19"/>
      <c r="GQ407" s="19"/>
      <c r="GR407" s="19"/>
      <c r="GS407" s="19"/>
      <c r="GT407" s="19"/>
      <c r="GU407" s="19"/>
      <c r="GV407" s="19"/>
      <c r="GW407" s="19"/>
      <c r="GX407" s="19"/>
      <c r="GY407" s="19"/>
      <c r="GZ407" s="19"/>
      <c r="HA407" s="19"/>
      <c r="HB407" s="19"/>
      <c r="HC407" s="19"/>
      <c r="HD407" s="19"/>
      <c r="HE407" s="19"/>
      <c r="HF407" s="19"/>
      <c r="HG407" s="19"/>
      <c r="HH407" s="19"/>
      <c r="HI407" s="19"/>
      <c r="HJ407" s="19"/>
      <c r="HK407" s="19"/>
      <c r="HL407" s="19"/>
      <c r="HM407" s="19"/>
      <c r="HN407" s="19"/>
      <c r="HO407" s="19"/>
      <c r="HP407" s="19"/>
      <c r="HQ407" s="19"/>
      <c r="HR407" s="19"/>
      <c r="HS407" s="19"/>
      <c r="HT407" s="19"/>
      <c r="HU407" s="19"/>
      <c r="HV407" s="19"/>
      <c r="HW407" s="19"/>
      <c r="HX407" s="19"/>
      <c r="HY407" s="19"/>
      <c r="HZ407" s="19"/>
      <c r="IA407" s="19"/>
      <c r="IB407" s="19"/>
      <c r="IC407" s="19"/>
      <c r="ID407" s="19"/>
      <c r="IE407" s="19"/>
      <c r="IF407" s="19"/>
      <c r="IG407" s="19"/>
      <c r="IH407" s="19"/>
      <c r="II407" s="19"/>
      <c r="IJ407" s="19"/>
      <c r="IK407" s="19"/>
      <c r="IL407" s="19"/>
      <c r="IM407" s="19"/>
      <c r="IN407" s="19"/>
      <c r="IO407" s="19"/>
      <c r="IP407" s="19"/>
      <c r="IQ407" s="19"/>
      <c r="IR407" s="19"/>
      <c r="IS407" s="19"/>
      <c r="IT407" s="19"/>
      <c r="IU407" s="19"/>
      <c r="IV407" s="19"/>
    </row>
    <row r="408" spans="1:256" s="4" customFormat="1" ht="12.75">
      <c r="A408" s="20"/>
      <c r="B408" s="22"/>
      <c r="C408" s="21"/>
      <c r="D408" s="21"/>
      <c r="E408" s="21"/>
      <c r="F408" s="21"/>
      <c r="G408" s="21"/>
      <c r="H408" s="21"/>
      <c r="I408" s="21"/>
      <c r="J408" s="21"/>
      <c r="K408" s="103"/>
      <c r="L408" s="21"/>
      <c r="M408" s="21"/>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c r="CU408" s="19"/>
      <c r="CV408" s="19"/>
      <c r="CW408" s="19"/>
      <c r="CX408" s="19"/>
      <c r="CY408" s="19"/>
      <c r="CZ408" s="19"/>
      <c r="DA408" s="19"/>
      <c r="DB408" s="19"/>
      <c r="DC408" s="19"/>
      <c r="DD408" s="19"/>
      <c r="DE408" s="19"/>
      <c r="DF408" s="19"/>
      <c r="DG408" s="19"/>
      <c r="DH408" s="19"/>
      <c r="DI408" s="19"/>
      <c r="DJ408" s="19"/>
      <c r="DK408" s="19"/>
      <c r="DL408" s="19"/>
      <c r="DM408" s="19"/>
      <c r="DN408" s="19"/>
      <c r="DO408" s="19"/>
      <c r="DP408" s="19"/>
      <c r="DQ408" s="19"/>
      <c r="DR408" s="19"/>
      <c r="DS408" s="19"/>
      <c r="DT408" s="19"/>
      <c r="DU408" s="19"/>
      <c r="DV408" s="19"/>
      <c r="DW408" s="19"/>
      <c r="DX408" s="19"/>
      <c r="DY408" s="19"/>
      <c r="DZ408" s="19"/>
      <c r="EA408" s="19"/>
      <c r="EB408" s="19"/>
      <c r="EC408" s="19"/>
      <c r="ED408" s="19"/>
      <c r="EE408" s="19"/>
      <c r="EF408" s="19"/>
      <c r="EG408" s="19"/>
      <c r="EH408" s="19"/>
      <c r="EI408" s="19"/>
      <c r="EJ408" s="19"/>
      <c r="EK408" s="19"/>
      <c r="EL408" s="19"/>
      <c r="EM408" s="19"/>
      <c r="EN408" s="19"/>
      <c r="EO408" s="19"/>
      <c r="EP408" s="19"/>
      <c r="EQ408" s="19"/>
      <c r="ER408" s="19"/>
      <c r="ES408" s="19"/>
      <c r="ET408" s="19"/>
      <c r="EU408" s="19"/>
      <c r="EV408" s="19"/>
      <c r="EW408" s="19"/>
      <c r="EX408" s="19"/>
      <c r="EY408" s="19"/>
      <c r="EZ408" s="19"/>
      <c r="FA408" s="19"/>
      <c r="FB408" s="19"/>
      <c r="FC408" s="19"/>
      <c r="FD408" s="19"/>
      <c r="FE408" s="19"/>
      <c r="FF408" s="19"/>
      <c r="FG408" s="19"/>
      <c r="FH408" s="19"/>
      <c r="FI408" s="19"/>
      <c r="FJ408" s="19"/>
      <c r="FK408" s="19"/>
      <c r="FL408" s="19"/>
      <c r="FM408" s="19"/>
      <c r="FN408" s="19"/>
      <c r="FO408" s="19"/>
      <c r="FP408" s="19"/>
      <c r="FQ408" s="19"/>
      <c r="FR408" s="19"/>
      <c r="FS408" s="19"/>
      <c r="FT408" s="19"/>
      <c r="FU408" s="19"/>
      <c r="FV408" s="19"/>
      <c r="FW408" s="19"/>
      <c r="FX408" s="19"/>
      <c r="FY408" s="19"/>
      <c r="FZ408" s="19"/>
      <c r="GA408" s="19"/>
      <c r="GB408" s="19"/>
      <c r="GC408" s="19"/>
      <c r="GD408" s="19"/>
      <c r="GE408" s="19"/>
      <c r="GF408" s="19"/>
      <c r="GG408" s="19"/>
      <c r="GH408" s="19"/>
      <c r="GI408" s="19"/>
      <c r="GJ408" s="19"/>
      <c r="GK408" s="19"/>
      <c r="GL408" s="19"/>
      <c r="GM408" s="19"/>
      <c r="GN408" s="19"/>
      <c r="GO408" s="19"/>
      <c r="GP408" s="19"/>
      <c r="GQ408" s="19"/>
      <c r="GR408" s="19"/>
      <c r="GS408" s="19"/>
      <c r="GT408" s="19"/>
      <c r="GU408" s="19"/>
      <c r="GV408" s="19"/>
      <c r="GW408" s="19"/>
      <c r="GX408" s="19"/>
      <c r="GY408" s="19"/>
      <c r="GZ408" s="19"/>
      <c r="HA408" s="19"/>
      <c r="HB408" s="19"/>
      <c r="HC408" s="19"/>
      <c r="HD408" s="19"/>
      <c r="HE408" s="19"/>
      <c r="HF408" s="19"/>
      <c r="HG408" s="19"/>
      <c r="HH408" s="19"/>
      <c r="HI408" s="19"/>
      <c r="HJ408" s="19"/>
      <c r="HK408" s="19"/>
      <c r="HL408" s="19"/>
      <c r="HM408" s="19"/>
      <c r="HN408" s="19"/>
      <c r="HO408" s="19"/>
      <c r="HP408" s="19"/>
      <c r="HQ408" s="19"/>
      <c r="HR408" s="19"/>
      <c r="HS408" s="19"/>
      <c r="HT408" s="19"/>
      <c r="HU408" s="19"/>
      <c r="HV408" s="19"/>
      <c r="HW408" s="19"/>
      <c r="HX408" s="19"/>
      <c r="HY408" s="19"/>
      <c r="HZ408" s="19"/>
      <c r="IA408" s="19"/>
      <c r="IB408" s="19"/>
      <c r="IC408" s="19"/>
      <c r="ID408" s="19"/>
      <c r="IE408" s="19"/>
      <c r="IF408" s="19"/>
      <c r="IG408" s="19"/>
      <c r="IH408" s="19"/>
      <c r="II408" s="19"/>
      <c r="IJ408" s="19"/>
      <c r="IK408" s="19"/>
      <c r="IL408" s="19"/>
      <c r="IM408" s="19"/>
      <c r="IN408" s="19"/>
      <c r="IO408" s="19"/>
      <c r="IP408" s="19"/>
      <c r="IQ408" s="19"/>
      <c r="IR408" s="19"/>
      <c r="IS408" s="19"/>
      <c r="IT408" s="19"/>
      <c r="IU408" s="19"/>
      <c r="IV408" s="19"/>
    </row>
    <row r="409" spans="1:256" s="4" customFormat="1" ht="12.75">
      <c r="A409" s="20"/>
      <c r="B409" s="22"/>
      <c r="C409" s="21"/>
      <c r="D409" s="21"/>
      <c r="E409" s="21"/>
      <c r="F409" s="21"/>
      <c r="G409" s="21"/>
      <c r="H409" s="21"/>
      <c r="I409" s="21"/>
      <c r="J409" s="21"/>
      <c r="K409" s="103"/>
      <c r="L409" s="21"/>
      <c r="M409" s="21"/>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c r="CU409" s="19"/>
      <c r="CV409" s="19"/>
      <c r="CW409" s="19"/>
      <c r="CX409" s="19"/>
      <c r="CY409" s="19"/>
      <c r="CZ409" s="19"/>
      <c r="DA409" s="19"/>
      <c r="DB409" s="19"/>
      <c r="DC409" s="19"/>
      <c r="DD409" s="19"/>
      <c r="DE409" s="19"/>
      <c r="DF409" s="19"/>
      <c r="DG409" s="19"/>
      <c r="DH409" s="19"/>
      <c r="DI409" s="19"/>
      <c r="DJ409" s="19"/>
      <c r="DK409" s="19"/>
      <c r="DL409" s="19"/>
      <c r="DM409" s="19"/>
      <c r="DN409" s="19"/>
      <c r="DO409" s="19"/>
      <c r="DP409" s="19"/>
      <c r="DQ409" s="19"/>
      <c r="DR409" s="19"/>
      <c r="DS409" s="19"/>
      <c r="DT409" s="19"/>
      <c r="DU409" s="19"/>
      <c r="DV409" s="19"/>
      <c r="DW409" s="19"/>
      <c r="DX409" s="19"/>
      <c r="DY409" s="19"/>
      <c r="DZ409" s="19"/>
      <c r="EA409" s="19"/>
      <c r="EB409" s="19"/>
      <c r="EC409" s="19"/>
      <c r="ED409" s="19"/>
      <c r="EE409" s="19"/>
      <c r="EF409" s="19"/>
      <c r="EG409" s="19"/>
      <c r="EH409" s="19"/>
      <c r="EI409" s="19"/>
      <c r="EJ409" s="19"/>
      <c r="EK409" s="19"/>
      <c r="EL409" s="19"/>
      <c r="EM409" s="19"/>
      <c r="EN409" s="19"/>
      <c r="EO409" s="19"/>
      <c r="EP409" s="19"/>
      <c r="EQ409" s="19"/>
      <c r="ER409" s="19"/>
      <c r="ES409" s="19"/>
      <c r="ET409" s="19"/>
      <c r="EU409" s="19"/>
      <c r="EV409" s="19"/>
      <c r="EW409" s="19"/>
      <c r="EX409" s="19"/>
      <c r="EY409" s="19"/>
      <c r="EZ409" s="19"/>
      <c r="FA409" s="19"/>
      <c r="FB409" s="19"/>
      <c r="FC409" s="19"/>
      <c r="FD409" s="19"/>
      <c r="FE409" s="19"/>
      <c r="FF409" s="19"/>
      <c r="FG409" s="19"/>
      <c r="FH409" s="19"/>
      <c r="FI409" s="19"/>
      <c r="FJ409" s="19"/>
      <c r="FK409" s="19"/>
      <c r="FL409" s="19"/>
      <c r="FM409" s="19"/>
      <c r="FN409" s="19"/>
      <c r="FO409" s="19"/>
      <c r="FP409" s="19"/>
      <c r="FQ409" s="19"/>
      <c r="FR409" s="19"/>
      <c r="FS409" s="19"/>
      <c r="FT409" s="19"/>
      <c r="FU409" s="19"/>
      <c r="FV409" s="19"/>
      <c r="FW409" s="19"/>
      <c r="FX409" s="19"/>
      <c r="FY409" s="19"/>
      <c r="FZ409" s="19"/>
      <c r="GA409" s="19"/>
      <c r="GB409" s="19"/>
      <c r="GC409" s="19"/>
      <c r="GD409" s="19"/>
      <c r="GE409" s="19"/>
      <c r="GF409" s="19"/>
      <c r="GG409" s="19"/>
      <c r="GH409" s="19"/>
      <c r="GI409" s="19"/>
      <c r="GJ409" s="19"/>
      <c r="GK409" s="19"/>
      <c r="GL409" s="19"/>
      <c r="GM409" s="19"/>
      <c r="GN409" s="19"/>
      <c r="GO409" s="19"/>
      <c r="GP409" s="19"/>
      <c r="GQ409" s="19"/>
      <c r="GR409" s="19"/>
      <c r="GS409" s="19"/>
      <c r="GT409" s="19"/>
      <c r="GU409" s="19"/>
      <c r="GV409" s="19"/>
      <c r="GW409" s="19"/>
      <c r="GX409" s="19"/>
      <c r="GY409" s="19"/>
      <c r="GZ409" s="19"/>
      <c r="HA409" s="19"/>
      <c r="HB409" s="19"/>
      <c r="HC409" s="19"/>
      <c r="HD409" s="19"/>
      <c r="HE409" s="19"/>
      <c r="HF409" s="19"/>
      <c r="HG409" s="19"/>
      <c r="HH409" s="19"/>
      <c r="HI409" s="19"/>
      <c r="HJ409" s="19"/>
      <c r="HK409" s="19"/>
      <c r="HL409" s="19"/>
      <c r="HM409" s="19"/>
      <c r="HN409" s="19"/>
      <c r="HO409" s="19"/>
      <c r="HP409" s="19"/>
      <c r="HQ409" s="19"/>
      <c r="HR409" s="19"/>
      <c r="HS409" s="19"/>
      <c r="HT409" s="19"/>
      <c r="HU409" s="19"/>
      <c r="HV409" s="19"/>
      <c r="HW409" s="19"/>
      <c r="HX409" s="19"/>
      <c r="HY409" s="19"/>
      <c r="HZ409" s="19"/>
      <c r="IA409" s="19"/>
      <c r="IB409" s="19"/>
      <c r="IC409" s="19"/>
      <c r="ID409" s="19"/>
      <c r="IE409" s="19"/>
      <c r="IF409" s="19"/>
      <c r="IG409" s="19"/>
      <c r="IH409" s="19"/>
      <c r="II409" s="19"/>
      <c r="IJ409" s="19"/>
      <c r="IK409" s="19"/>
      <c r="IL409" s="19"/>
      <c r="IM409" s="19"/>
      <c r="IN409" s="19"/>
      <c r="IO409" s="19"/>
      <c r="IP409" s="19"/>
      <c r="IQ409" s="19"/>
      <c r="IR409" s="19"/>
      <c r="IS409" s="19"/>
      <c r="IT409" s="19"/>
      <c r="IU409" s="19"/>
      <c r="IV409" s="19"/>
    </row>
    <row r="410" spans="1:256" s="4" customFormat="1" ht="12.75">
      <c r="A410" s="20"/>
      <c r="B410" s="22"/>
      <c r="C410" s="21"/>
      <c r="D410" s="21"/>
      <c r="E410" s="21"/>
      <c r="F410" s="21"/>
      <c r="G410" s="21"/>
      <c r="H410" s="21"/>
      <c r="I410" s="21"/>
      <c r="J410" s="21"/>
      <c r="K410" s="103"/>
      <c r="L410" s="21"/>
      <c r="M410" s="21"/>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c r="CU410" s="19"/>
      <c r="CV410" s="19"/>
      <c r="CW410" s="19"/>
      <c r="CX410" s="19"/>
      <c r="CY410" s="19"/>
      <c r="CZ410" s="19"/>
      <c r="DA410" s="19"/>
      <c r="DB410" s="19"/>
      <c r="DC410" s="19"/>
      <c r="DD410" s="19"/>
      <c r="DE410" s="19"/>
      <c r="DF410" s="19"/>
      <c r="DG410" s="19"/>
      <c r="DH410" s="19"/>
      <c r="DI410" s="19"/>
      <c r="DJ410" s="19"/>
      <c r="DK410" s="19"/>
      <c r="DL410" s="19"/>
      <c r="DM410" s="19"/>
      <c r="DN410" s="19"/>
      <c r="DO410" s="19"/>
      <c r="DP410" s="19"/>
      <c r="DQ410" s="19"/>
      <c r="DR410" s="19"/>
      <c r="DS410" s="19"/>
      <c r="DT410" s="19"/>
      <c r="DU410" s="19"/>
      <c r="DV410" s="19"/>
      <c r="DW410" s="19"/>
      <c r="DX410" s="19"/>
      <c r="DY410" s="19"/>
      <c r="DZ410" s="19"/>
      <c r="EA410" s="19"/>
      <c r="EB410" s="19"/>
      <c r="EC410" s="19"/>
      <c r="ED410" s="19"/>
      <c r="EE410" s="19"/>
      <c r="EF410" s="19"/>
      <c r="EG410" s="19"/>
      <c r="EH410" s="19"/>
      <c r="EI410" s="19"/>
      <c r="EJ410" s="19"/>
      <c r="EK410" s="19"/>
      <c r="EL410" s="19"/>
      <c r="EM410" s="19"/>
      <c r="EN410" s="19"/>
      <c r="EO410" s="19"/>
      <c r="EP410" s="19"/>
      <c r="EQ410" s="19"/>
      <c r="ER410" s="19"/>
      <c r="ES410" s="19"/>
      <c r="ET410" s="19"/>
      <c r="EU410" s="19"/>
      <c r="EV410" s="19"/>
      <c r="EW410" s="19"/>
      <c r="EX410" s="19"/>
      <c r="EY410" s="19"/>
      <c r="EZ410" s="19"/>
      <c r="FA410" s="19"/>
      <c r="FB410" s="19"/>
      <c r="FC410" s="19"/>
      <c r="FD410" s="19"/>
      <c r="FE410" s="19"/>
      <c r="FF410" s="19"/>
      <c r="FG410" s="19"/>
      <c r="FH410" s="19"/>
      <c r="FI410" s="19"/>
      <c r="FJ410" s="19"/>
      <c r="FK410" s="19"/>
      <c r="FL410" s="19"/>
      <c r="FM410" s="19"/>
      <c r="FN410" s="19"/>
      <c r="FO410" s="19"/>
      <c r="FP410" s="19"/>
      <c r="FQ410" s="19"/>
      <c r="FR410" s="19"/>
      <c r="FS410" s="19"/>
      <c r="FT410" s="19"/>
      <c r="FU410" s="19"/>
      <c r="FV410" s="19"/>
      <c r="FW410" s="19"/>
      <c r="FX410" s="19"/>
      <c r="FY410" s="19"/>
      <c r="FZ410" s="19"/>
      <c r="GA410" s="19"/>
      <c r="GB410" s="19"/>
      <c r="GC410" s="19"/>
      <c r="GD410" s="19"/>
      <c r="GE410" s="19"/>
      <c r="GF410" s="19"/>
      <c r="GG410" s="19"/>
      <c r="GH410" s="19"/>
      <c r="GI410" s="19"/>
      <c r="GJ410" s="19"/>
      <c r="GK410" s="19"/>
      <c r="GL410" s="19"/>
      <c r="GM410" s="19"/>
      <c r="GN410" s="19"/>
      <c r="GO410" s="19"/>
      <c r="GP410" s="19"/>
      <c r="GQ410" s="19"/>
      <c r="GR410" s="19"/>
      <c r="GS410" s="19"/>
      <c r="GT410" s="19"/>
      <c r="GU410" s="19"/>
      <c r="GV410" s="19"/>
      <c r="GW410" s="19"/>
      <c r="GX410" s="19"/>
      <c r="GY410" s="19"/>
      <c r="GZ410" s="19"/>
      <c r="HA410" s="19"/>
      <c r="HB410" s="19"/>
      <c r="HC410" s="19"/>
      <c r="HD410" s="19"/>
      <c r="HE410" s="19"/>
      <c r="HF410" s="19"/>
      <c r="HG410" s="19"/>
      <c r="HH410" s="19"/>
      <c r="HI410" s="19"/>
      <c r="HJ410" s="19"/>
      <c r="HK410" s="19"/>
      <c r="HL410" s="19"/>
      <c r="HM410" s="19"/>
      <c r="HN410" s="19"/>
      <c r="HO410" s="19"/>
      <c r="HP410" s="19"/>
      <c r="HQ410" s="19"/>
      <c r="HR410" s="19"/>
      <c r="HS410" s="19"/>
      <c r="HT410" s="19"/>
      <c r="HU410" s="19"/>
      <c r="HV410" s="19"/>
      <c r="HW410" s="19"/>
      <c r="HX410" s="19"/>
      <c r="HY410" s="19"/>
      <c r="HZ410" s="19"/>
      <c r="IA410" s="19"/>
      <c r="IB410" s="19"/>
      <c r="IC410" s="19"/>
      <c r="ID410" s="19"/>
      <c r="IE410" s="19"/>
      <c r="IF410" s="19"/>
      <c r="IG410" s="19"/>
      <c r="IH410" s="19"/>
      <c r="II410" s="19"/>
      <c r="IJ410" s="19"/>
      <c r="IK410" s="19"/>
      <c r="IL410" s="19"/>
      <c r="IM410" s="19"/>
      <c r="IN410" s="19"/>
      <c r="IO410" s="19"/>
      <c r="IP410" s="19"/>
      <c r="IQ410" s="19"/>
      <c r="IR410" s="19"/>
      <c r="IS410" s="19"/>
      <c r="IT410" s="19"/>
      <c r="IU410" s="19"/>
      <c r="IV410" s="19"/>
    </row>
    <row r="411" spans="1:256" s="4" customFormat="1" ht="12.75">
      <c r="A411" s="20"/>
      <c r="B411" s="22"/>
      <c r="C411" s="21"/>
      <c r="D411" s="21"/>
      <c r="E411" s="21"/>
      <c r="F411" s="21"/>
      <c r="G411" s="21"/>
      <c r="H411" s="21"/>
      <c r="I411" s="21"/>
      <c r="J411" s="21"/>
      <c r="K411" s="103"/>
      <c r="L411" s="21"/>
      <c r="M411" s="21"/>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c r="CU411" s="19"/>
      <c r="CV411" s="19"/>
      <c r="CW411" s="19"/>
      <c r="CX411" s="19"/>
      <c r="CY411" s="19"/>
      <c r="CZ411" s="19"/>
      <c r="DA411" s="19"/>
      <c r="DB411" s="19"/>
      <c r="DC411" s="19"/>
      <c r="DD411" s="19"/>
      <c r="DE411" s="19"/>
      <c r="DF411" s="19"/>
      <c r="DG411" s="19"/>
      <c r="DH411" s="19"/>
      <c r="DI411" s="19"/>
      <c r="DJ411" s="19"/>
      <c r="DK411" s="19"/>
      <c r="DL411" s="19"/>
      <c r="DM411" s="19"/>
      <c r="DN411" s="19"/>
      <c r="DO411" s="19"/>
      <c r="DP411" s="19"/>
      <c r="DQ411" s="19"/>
      <c r="DR411" s="19"/>
      <c r="DS411" s="19"/>
      <c r="DT411" s="19"/>
      <c r="DU411" s="19"/>
      <c r="DV411" s="19"/>
      <c r="DW411" s="19"/>
      <c r="DX411" s="19"/>
      <c r="DY411" s="19"/>
      <c r="DZ411" s="19"/>
      <c r="EA411" s="19"/>
      <c r="EB411" s="19"/>
      <c r="EC411" s="19"/>
      <c r="ED411" s="19"/>
      <c r="EE411" s="19"/>
      <c r="EF411" s="19"/>
      <c r="EG411" s="19"/>
      <c r="EH411" s="19"/>
      <c r="EI411" s="19"/>
      <c r="EJ411" s="19"/>
      <c r="EK411" s="19"/>
      <c r="EL411" s="19"/>
      <c r="EM411" s="19"/>
      <c r="EN411" s="19"/>
      <c r="EO411" s="19"/>
      <c r="EP411" s="19"/>
      <c r="EQ411" s="19"/>
      <c r="ER411" s="19"/>
      <c r="ES411" s="19"/>
      <c r="ET411" s="19"/>
      <c r="EU411" s="19"/>
      <c r="EV411" s="19"/>
      <c r="EW411" s="19"/>
      <c r="EX411" s="19"/>
      <c r="EY411" s="19"/>
      <c r="EZ411" s="19"/>
      <c r="FA411" s="19"/>
      <c r="FB411" s="19"/>
      <c r="FC411" s="19"/>
      <c r="FD411" s="19"/>
      <c r="FE411" s="19"/>
      <c r="FF411" s="19"/>
      <c r="FG411" s="19"/>
      <c r="FH411" s="19"/>
      <c r="FI411" s="19"/>
      <c r="FJ411" s="19"/>
      <c r="FK411" s="19"/>
      <c r="FL411" s="19"/>
      <c r="FM411" s="19"/>
      <c r="FN411" s="19"/>
      <c r="FO411" s="19"/>
      <c r="FP411" s="19"/>
      <c r="FQ411" s="19"/>
      <c r="FR411" s="19"/>
      <c r="FS411" s="19"/>
      <c r="FT411" s="19"/>
      <c r="FU411" s="19"/>
      <c r="FV411" s="19"/>
      <c r="FW411" s="19"/>
      <c r="FX411" s="19"/>
      <c r="FY411" s="19"/>
      <c r="FZ411" s="19"/>
      <c r="GA411" s="19"/>
      <c r="GB411" s="19"/>
      <c r="GC411" s="19"/>
      <c r="GD411" s="19"/>
      <c r="GE411" s="19"/>
      <c r="GF411" s="19"/>
      <c r="GG411" s="19"/>
      <c r="GH411" s="19"/>
      <c r="GI411" s="19"/>
      <c r="GJ411" s="19"/>
      <c r="GK411" s="19"/>
      <c r="GL411" s="19"/>
      <c r="GM411" s="19"/>
      <c r="GN411" s="19"/>
      <c r="GO411" s="19"/>
      <c r="GP411" s="19"/>
      <c r="GQ411" s="19"/>
      <c r="GR411" s="19"/>
      <c r="GS411" s="19"/>
      <c r="GT411" s="19"/>
      <c r="GU411" s="19"/>
      <c r="GV411" s="19"/>
      <c r="GW411" s="19"/>
      <c r="GX411" s="19"/>
      <c r="GY411" s="19"/>
      <c r="GZ411" s="19"/>
      <c r="HA411" s="19"/>
      <c r="HB411" s="19"/>
      <c r="HC411" s="19"/>
      <c r="HD411" s="19"/>
      <c r="HE411" s="19"/>
      <c r="HF411" s="19"/>
      <c r="HG411" s="19"/>
      <c r="HH411" s="19"/>
      <c r="HI411" s="19"/>
      <c r="HJ411" s="19"/>
      <c r="HK411" s="19"/>
      <c r="HL411" s="19"/>
      <c r="HM411" s="19"/>
      <c r="HN411" s="19"/>
      <c r="HO411" s="19"/>
      <c r="HP411" s="19"/>
      <c r="HQ411" s="19"/>
      <c r="HR411" s="19"/>
      <c r="HS411" s="19"/>
      <c r="HT411" s="19"/>
      <c r="HU411" s="19"/>
      <c r="HV411" s="19"/>
      <c r="HW411" s="19"/>
      <c r="HX411" s="19"/>
      <c r="HY411" s="19"/>
      <c r="HZ411" s="19"/>
      <c r="IA411" s="19"/>
      <c r="IB411" s="19"/>
      <c r="IC411" s="19"/>
      <c r="ID411" s="19"/>
      <c r="IE411" s="19"/>
      <c r="IF411" s="19"/>
      <c r="IG411" s="19"/>
      <c r="IH411" s="19"/>
      <c r="II411" s="19"/>
      <c r="IJ411" s="19"/>
      <c r="IK411" s="19"/>
      <c r="IL411" s="19"/>
      <c r="IM411" s="19"/>
      <c r="IN411" s="19"/>
      <c r="IO411" s="19"/>
      <c r="IP411" s="19"/>
      <c r="IQ411" s="19"/>
      <c r="IR411" s="19"/>
      <c r="IS411" s="19"/>
      <c r="IT411" s="19"/>
      <c r="IU411" s="19"/>
      <c r="IV411" s="19"/>
    </row>
    <row r="412" spans="1:256" s="4" customFormat="1" ht="12.75">
      <c r="A412" s="20"/>
      <c r="B412" s="22"/>
      <c r="C412" s="21"/>
      <c r="D412" s="21"/>
      <c r="E412" s="21"/>
      <c r="F412" s="21"/>
      <c r="G412" s="21"/>
      <c r="H412" s="21"/>
      <c r="I412" s="21"/>
      <c r="J412" s="21"/>
      <c r="K412" s="103"/>
      <c r="L412" s="21"/>
      <c r="M412" s="21"/>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c r="CU412" s="19"/>
      <c r="CV412" s="19"/>
      <c r="CW412" s="19"/>
      <c r="CX412" s="19"/>
      <c r="CY412" s="19"/>
      <c r="CZ412" s="19"/>
      <c r="DA412" s="19"/>
      <c r="DB412" s="19"/>
      <c r="DC412" s="19"/>
      <c r="DD412" s="19"/>
      <c r="DE412" s="19"/>
      <c r="DF412" s="19"/>
      <c r="DG412" s="19"/>
      <c r="DH412" s="19"/>
      <c r="DI412" s="19"/>
      <c r="DJ412" s="19"/>
      <c r="DK412" s="19"/>
      <c r="DL412" s="19"/>
      <c r="DM412" s="19"/>
      <c r="DN412" s="19"/>
      <c r="DO412" s="19"/>
      <c r="DP412" s="19"/>
      <c r="DQ412" s="19"/>
      <c r="DR412" s="19"/>
      <c r="DS412" s="19"/>
      <c r="DT412" s="19"/>
      <c r="DU412" s="19"/>
      <c r="DV412" s="19"/>
      <c r="DW412" s="19"/>
      <c r="DX412" s="19"/>
      <c r="DY412" s="19"/>
      <c r="DZ412" s="19"/>
      <c r="EA412" s="19"/>
      <c r="EB412" s="19"/>
      <c r="EC412" s="19"/>
      <c r="ED412" s="19"/>
      <c r="EE412" s="19"/>
      <c r="EF412" s="19"/>
      <c r="EG412" s="19"/>
      <c r="EH412" s="19"/>
      <c r="EI412" s="19"/>
      <c r="EJ412" s="19"/>
      <c r="EK412" s="19"/>
      <c r="EL412" s="19"/>
      <c r="EM412" s="19"/>
      <c r="EN412" s="19"/>
      <c r="EO412" s="19"/>
      <c r="EP412" s="19"/>
      <c r="EQ412" s="19"/>
      <c r="ER412" s="19"/>
      <c r="ES412" s="19"/>
      <c r="ET412" s="19"/>
      <c r="EU412" s="19"/>
      <c r="EV412" s="19"/>
      <c r="EW412" s="19"/>
      <c r="EX412" s="19"/>
      <c r="EY412" s="19"/>
      <c r="EZ412" s="19"/>
      <c r="FA412" s="19"/>
      <c r="FB412" s="19"/>
      <c r="FC412" s="19"/>
      <c r="FD412" s="19"/>
      <c r="FE412" s="19"/>
      <c r="FF412" s="19"/>
      <c r="FG412" s="19"/>
      <c r="FH412" s="19"/>
      <c r="FI412" s="19"/>
      <c r="FJ412" s="19"/>
      <c r="FK412" s="19"/>
      <c r="FL412" s="19"/>
      <c r="FM412" s="19"/>
      <c r="FN412" s="19"/>
      <c r="FO412" s="19"/>
      <c r="FP412" s="19"/>
      <c r="FQ412" s="19"/>
      <c r="FR412" s="19"/>
      <c r="FS412" s="19"/>
      <c r="FT412" s="19"/>
      <c r="FU412" s="19"/>
      <c r="FV412" s="19"/>
      <c r="FW412" s="19"/>
      <c r="FX412" s="19"/>
      <c r="FY412" s="19"/>
      <c r="FZ412" s="19"/>
      <c r="GA412" s="19"/>
      <c r="GB412" s="19"/>
      <c r="GC412" s="19"/>
      <c r="GD412" s="19"/>
      <c r="GE412" s="19"/>
      <c r="GF412" s="19"/>
      <c r="GG412" s="19"/>
      <c r="GH412" s="19"/>
      <c r="GI412" s="19"/>
      <c r="GJ412" s="19"/>
      <c r="GK412" s="19"/>
      <c r="GL412" s="19"/>
      <c r="GM412" s="19"/>
      <c r="GN412" s="19"/>
      <c r="GO412" s="19"/>
      <c r="GP412" s="19"/>
      <c r="GQ412" s="19"/>
      <c r="GR412" s="19"/>
      <c r="GS412" s="19"/>
      <c r="GT412" s="19"/>
      <c r="GU412" s="19"/>
      <c r="GV412" s="19"/>
      <c r="GW412" s="19"/>
      <c r="GX412" s="19"/>
      <c r="GY412" s="19"/>
      <c r="GZ412" s="19"/>
      <c r="HA412" s="19"/>
      <c r="HB412" s="19"/>
      <c r="HC412" s="19"/>
      <c r="HD412" s="19"/>
      <c r="HE412" s="19"/>
      <c r="HF412" s="19"/>
      <c r="HG412" s="19"/>
      <c r="HH412" s="19"/>
      <c r="HI412" s="19"/>
      <c r="HJ412" s="19"/>
      <c r="HK412" s="19"/>
      <c r="HL412" s="19"/>
      <c r="HM412" s="19"/>
      <c r="HN412" s="19"/>
      <c r="HO412" s="19"/>
      <c r="HP412" s="19"/>
      <c r="HQ412" s="19"/>
      <c r="HR412" s="19"/>
      <c r="HS412" s="19"/>
      <c r="HT412" s="19"/>
      <c r="HU412" s="19"/>
      <c r="HV412" s="19"/>
      <c r="HW412" s="19"/>
      <c r="HX412" s="19"/>
      <c r="HY412" s="19"/>
      <c r="HZ412" s="19"/>
      <c r="IA412" s="19"/>
      <c r="IB412" s="19"/>
      <c r="IC412" s="19"/>
      <c r="ID412" s="19"/>
      <c r="IE412" s="19"/>
      <c r="IF412" s="19"/>
      <c r="IG412" s="19"/>
      <c r="IH412" s="19"/>
      <c r="II412" s="19"/>
      <c r="IJ412" s="19"/>
      <c r="IK412" s="19"/>
      <c r="IL412" s="19"/>
      <c r="IM412" s="19"/>
      <c r="IN412" s="19"/>
      <c r="IO412" s="19"/>
      <c r="IP412" s="19"/>
      <c r="IQ412" s="19"/>
      <c r="IR412" s="19"/>
      <c r="IS412" s="19"/>
      <c r="IT412" s="19"/>
      <c r="IU412" s="19"/>
      <c r="IV412" s="19"/>
    </row>
    <row r="413" spans="1:256" s="4" customFormat="1" ht="12.75">
      <c r="A413" s="20"/>
      <c r="B413" s="22"/>
      <c r="C413" s="21"/>
      <c r="D413" s="21"/>
      <c r="E413" s="21"/>
      <c r="F413" s="21"/>
      <c r="G413" s="21"/>
      <c r="H413" s="21"/>
      <c r="I413" s="21"/>
      <c r="J413" s="21"/>
      <c r="K413" s="103"/>
      <c r="L413" s="21"/>
      <c r="M413" s="21"/>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c r="CU413" s="19"/>
      <c r="CV413" s="19"/>
      <c r="CW413" s="19"/>
      <c r="CX413" s="19"/>
      <c r="CY413" s="19"/>
      <c r="CZ413" s="19"/>
      <c r="DA413" s="19"/>
      <c r="DB413" s="19"/>
      <c r="DC413" s="19"/>
      <c r="DD413" s="19"/>
      <c r="DE413" s="19"/>
      <c r="DF413" s="19"/>
      <c r="DG413" s="19"/>
      <c r="DH413" s="19"/>
      <c r="DI413" s="19"/>
      <c r="DJ413" s="19"/>
      <c r="DK413" s="19"/>
      <c r="DL413" s="19"/>
      <c r="DM413" s="19"/>
      <c r="DN413" s="19"/>
      <c r="DO413" s="19"/>
      <c r="DP413" s="19"/>
      <c r="DQ413" s="19"/>
      <c r="DR413" s="19"/>
      <c r="DS413" s="19"/>
      <c r="DT413" s="19"/>
      <c r="DU413" s="19"/>
      <c r="DV413" s="19"/>
      <c r="DW413" s="19"/>
      <c r="DX413" s="19"/>
      <c r="DY413" s="19"/>
      <c r="DZ413" s="19"/>
      <c r="EA413" s="19"/>
      <c r="EB413" s="19"/>
      <c r="EC413" s="19"/>
      <c r="ED413" s="19"/>
      <c r="EE413" s="19"/>
      <c r="EF413" s="19"/>
      <c r="EG413" s="19"/>
      <c r="EH413" s="19"/>
      <c r="EI413" s="19"/>
      <c r="EJ413" s="19"/>
      <c r="EK413" s="19"/>
      <c r="EL413" s="19"/>
      <c r="EM413" s="19"/>
      <c r="EN413" s="19"/>
      <c r="EO413" s="19"/>
      <c r="EP413" s="19"/>
      <c r="EQ413" s="19"/>
      <c r="ER413" s="19"/>
      <c r="ES413" s="19"/>
      <c r="ET413" s="19"/>
      <c r="EU413" s="19"/>
      <c r="EV413" s="19"/>
      <c r="EW413" s="19"/>
      <c r="EX413" s="19"/>
      <c r="EY413" s="19"/>
      <c r="EZ413" s="19"/>
      <c r="FA413" s="19"/>
      <c r="FB413" s="19"/>
      <c r="FC413" s="19"/>
      <c r="FD413" s="19"/>
      <c r="FE413" s="19"/>
      <c r="FF413" s="19"/>
      <c r="FG413" s="19"/>
      <c r="FH413" s="19"/>
      <c r="FI413" s="19"/>
      <c r="FJ413" s="19"/>
      <c r="FK413" s="19"/>
      <c r="FL413" s="19"/>
      <c r="FM413" s="19"/>
      <c r="FN413" s="19"/>
      <c r="FO413" s="19"/>
      <c r="FP413" s="19"/>
      <c r="FQ413" s="19"/>
      <c r="FR413" s="19"/>
      <c r="FS413" s="19"/>
      <c r="FT413" s="19"/>
      <c r="FU413" s="19"/>
      <c r="FV413" s="19"/>
      <c r="FW413" s="19"/>
      <c r="FX413" s="19"/>
      <c r="FY413" s="19"/>
      <c r="FZ413" s="19"/>
      <c r="GA413" s="19"/>
      <c r="GB413" s="19"/>
      <c r="GC413" s="19"/>
      <c r="GD413" s="19"/>
      <c r="GE413" s="19"/>
      <c r="GF413" s="19"/>
      <c r="GG413" s="19"/>
      <c r="GH413" s="19"/>
      <c r="GI413" s="19"/>
      <c r="GJ413" s="19"/>
      <c r="GK413" s="19"/>
      <c r="GL413" s="19"/>
      <c r="GM413" s="19"/>
      <c r="GN413" s="19"/>
      <c r="GO413" s="19"/>
      <c r="GP413" s="19"/>
      <c r="GQ413" s="19"/>
      <c r="GR413" s="19"/>
      <c r="GS413" s="19"/>
      <c r="GT413" s="19"/>
      <c r="GU413" s="19"/>
      <c r="GV413" s="19"/>
      <c r="GW413" s="19"/>
      <c r="GX413" s="19"/>
      <c r="GY413" s="19"/>
      <c r="GZ413" s="19"/>
      <c r="HA413" s="19"/>
      <c r="HB413" s="19"/>
      <c r="HC413" s="19"/>
      <c r="HD413" s="19"/>
      <c r="HE413" s="19"/>
      <c r="HF413" s="19"/>
      <c r="HG413" s="19"/>
      <c r="HH413" s="19"/>
      <c r="HI413" s="19"/>
      <c r="HJ413" s="19"/>
      <c r="HK413" s="19"/>
      <c r="HL413" s="19"/>
      <c r="HM413" s="19"/>
      <c r="HN413" s="19"/>
      <c r="HO413" s="19"/>
      <c r="HP413" s="19"/>
      <c r="HQ413" s="19"/>
      <c r="HR413" s="19"/>
      <c r="HS413" s="19"/>
      <c r="HT413" s="19"/>
      <c r="HU413" s="19"/>
      <c r="HV413" s="19"/>
      <c r="HW413" s="19"/>
      <c r="HX413" s="19"/>
      <c r="HY413" s="19"/>
      <c r="HZ413" s="19"/>
      <c r="IA413" s="19"/>
      <c r="IB413" s="19"/>
      <c r="IC413" s="19"/>
      <c r="ID413" s="19"/>
      <c r="IE413" s="19"/>
      <c r="IF413" s="19"/>
      <c r="IG413" s="19"/>
      <c r="IH413" s="19"/>
      <c r="II413" s="19"/>
      <c r="IJ413" s="19"/>
      <c r="IK413" s="19"/>
      <c r="IL413" s="19"/>
      <c r="IM413" s="19"/>
      <c r="IN413" s="19"/>
      <c r="IO413" s="19"/>
      <c r="IP413" s="19"/>
      <c r="IQ413" s="19"/>
      <c r="IR413" s="19"/>
      <c r="IS413" s="19"/>
      <c r="IT413" s="19"/>
      <c r="IU413" s="19"/>
      <c r="IV413" s="19"/>
    </row>
    <row r="414" spans="1:256" s="4" customFormat="1" ht="12.75">
      <c r="A414" s="20"/>
      <c r="B414" s="22"/>
      <c r="C414" s="21"/>
      <c r="D414" s="21"/>
      <c r="E414" s="21"/>
      <c r="F414" s="21"/>
      <c r="G414" s="21"/>
      <c r="H414" s="21"/>
      <c r="I414" s="21"/>
      <c r="J414" s="21"/>
      <c r="K414" s="103"/>
      <c r="L414" s="21"/>
      <c r="M414" s="21"/>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c r="CU414" s="19"/>
      <c r="CV414" s="19"/>
      <c r="CW414" s="19"/>
      <c r="CX414" s="19"/>
      <c r="CY414" s="19"/>
      <c r="CZ414" s="19"/>
      <c r="DA414" s="19"/>
      <c r="DB414" s="19"/>
      <c r="DC414" s="19"/>
      <c r="DD414" s="19"/>
      <c r="DE414" s="19"/>
      <c r="DF414" s="19"/>
      <c r="DG414" s="19"/>
      <c r="DH414" s="19"/>
      <c r="DI414" s="19"/>
      <c r="DJ414" s="19"/>
      <c r="DK414" s="19"/>
      <c r="DL414" s="19"/>
      <c r="DM414" s="19"/>
      <c r="DN414" s="19"/>
      <c r="DO414" s="19"/>
      <c r="DP414" s="19"/>
      <c r="DQ414" s="19"/>
      <c r="DR414" s="19"/>
      <c r="DS414" s="19"/>
      <c r="DT414" s="19"/>
      <c r="DU414" s="19"/>
      <c r="DV414" s="19"/>
      <c r="DW414" s="19"/>
      <c r="DX414" s="19"/>
      <c r="DY414" s="19"/>
      <c r="DZ414" s="19"/>
      <c r="EA414" s="19"/>
      <c r="EB414" s="19"/>
      <c r="EC414" s="19"/>
      <c r="ED414" s="19"/>
      <c r="EE414" s="19"/>
      <c r="EF414" s="19"/>
      <c r="EG414" s="19"/>
      <c r="EH414" s="19"/>
      <c r="EI414" s="19"/>
      <c r="EJ414" s="19"/>
      <c r="EK414" s="19"/>
      <c r="EL414" s="19"/>
      <c r="EM414" s="19"/>
      <c r="EN414" s="19"/>
      <c r="EO414" s="19"/>
      <c r="EP414" s="19"/>
      <c r="EQ414" s="19"/>
      <c r="ER414" s="19"/>
      <c r="ES414" s="19"/>
      <c r="ET414" s="19"/>
      <c r="EU414" s="19"/>
      <c r="EV414" s="19"/>
      <c r="EW414" s="19"/>
      <c r="EX414" s="19"/>
      <c r="EY414" s="19"/>
      <c r="EZ414" s="19"/>
      <c r="FA414" s="19"/>
      <c r="FB414" s="19"/>
      <c r="FC414" s="19"/>
      <c r="FD414" s="19"/>
      <c r="FE414" s="19"/>
      <c r="FF414" s="19"/>
      <c r="FG414" s="19"/>
      <c r="FH414" s="19"/>
      <c r="FI414" s="19"/>
      <c r="FJ414" s="19"/>
      <c r="FK414" s="19"/>
      <c r="FL414" s="19"/>
      <c r="FM414" s="19"/>
      <c r="FN414" s="19"/>
      <c r="FO414" s="19"/>
      <c r="FP414" s="19"/>
      <c r="FQ414" s="19"/>
      <c r="FR414" s="19"/>
      <c r="FS414" s="19"/>
      <c r="FT414" s="19"/>
      <c r="FU414" s="19"/>
      <c r="FV414" s="19"/>
      <c r="FW414" s="19"/>
      <c r="FX414" s="19"/>
      <c r="FY414" s="19"/>
      <c r="FZ414" s="19"/>
      <c r="GA414" s="19"/>
      <c r="GB414" s="19"/>
      <c r="GC414" s="19"/>
      <c r="GD414" s="19"/>
      <c r="GE414" s="19"/>
      <c r="GF414" s="19"/>
      <c r="GG414" s="19"/>
      <c r="GH414" s="19"/>
      <c r="GI414" s="19"/>
      <c r="GJ414" s="19"/>
      <c r="GK414" s="19"/>
      <c r="GL414" s="19"/>
      <c r="GM414" s="19"/>
      <c r="GN414" s="19"/>
      <c r="GO414" s="19"/>
      <c r="GP414" s="19"/>
      <c r="GQ414" s="19"/>
      <c r="GR414" s="19"/>
      <c r="GS414" s="19"/>
      <c r="GT414" s="19"/>
      <c r="GU414" s="19"/>
      <c r="GV414" s="19"/>
      <c r="GW414" s="19"/>
      <c r="GX414" s="19"/>
      <c r="GY414" s="19"/>
      <c r="GZ414" s="19"/>
      <c r="HA414" s="19"/>
      <c r="HB414" s="19"/>
      <c r="HC414" s="19"/>
      <c r="HD414" s="19"/>
      <c r="HE414" s="19"/>
      <c r="HF414" s="19"/>
      <c r="HG414" s="19"/>
      <c r="HH414" s="19"/>
      <c r="HI414" s="19"/>
      <c r="HJ414" s="19"/>
      <c r="HK414" s="19"/>
      <c r="HL414" s="19"/>
      <c r="HM414" s="19"/>
      <c r="HN414" s="19"/>
      <c r="HO414" s="19"/>
      <c r="HP414" s="19"/>
      <c r="HQ414" s="19"/>
      <c r="HR414" s="19"/>
      <c r="HS414" s="19"/>
      <c r="HT414" s="19"/>
      <c r="HU414" s="19"/>
      <c r="HV414" s="19"/>
      <c r="HW414" s="19"/>
      <c r="HX414" s="19"/>
      <c r="HY414" s="19"/>
      <c r="HZ414" s="19"/>
      <c r="IA414" s="19"/>
      <c r="IB414" s="19"/>
      <c r="IC414" s="19"/>
      <c r="ID414" s="19"/>
      <c r="IE414" s="19"/>
      <c r="IF414" s="19"/>
      <c r="IG414" s="19"/>
      <c r="IH414" s="19"/>
      <c r="II414" s="19"/>
      <c r="IJ414" s="19"/>
      <c r="IK414" s="19"/>
      <c r="IL414" s="19"/>
      <c r="IM414" s="19"/>
      <c r="IN414" s="19"/>
      <c r="IO414" s="19"/>
      <c r="IP414" s="19"/>
      <c r="IQ414" s="19"/>
      <c r="IR414" s="19"/>
      <c r="IS414" s="19"/>
      <c r="IT414" s="19"/>
      <c r="IU414" s="19"/>
      <c r="IV414" s="19"/>
    </row>
    <row r="415" spans="1:256" s="4" customFormat="1" ht="12.75">
      <c r="A415" s="20"/>
      <c r="B415" s="22"/>
      <c r="C415" s="21"/>
      <c r="D415" s="21"/>
      <c r="E415" s="21"/>
      <c r="F415" s="21"/>
      <c r="G415" s="21"/>
      <c r="H415" s="21"/>
      <c r="I415" s="21"/>
      <c r="J415" s="21"/>
      <c r="K415" s="103"/>
      <c r="L415" s="21"/>
      <c r="M415" s="21"/>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c r="CU415" s="19"/>
      <c r="CV415" s="19"/>
      <c r="CW415" s="19"/>
      <c r="CX415" s="19"/>
      <c r="CY415" s="19"/>
      <c r="CZ415" s="19"/>
      <c r="DA415" s="19"/>
      <c r="DB415" s="19"/>
      <c r="DC415" s="19"/>
      <c r="DD415" s="19"/>
      <c r="DE415" s="19"/>
      <c r="DF415" s="19"/>
      <c r="DG415" s="19"/>
      <c r="DH415" s="19"/>
      <c r="DI415" s="19"/>
      <c r="DJ415" s="19"/>
      <c r="DK415" s="19"/>
      <c r="DL415" s="19"/>
      <c r="DM415" s="19"/>
      <c r="DN415" s="19"/>
      <c r="DO415" s="19"/>
      <c r="DP415" s="19"/>
      <c r="DQ415" s="19"/>
      <c r="DR415" s="19"/>
      <c r="DS415" s="19"/>
      <c r="DT415" s="19"/>
      <c r="DU415" s="19"/>
      <c r="DV415" s="19"/>
      <c r="DW415" s="19"/>
      <c r="DX415" s="19"/>
      <c r="DY415" s="19"/>
      <c r="DZ415" s="19"/>
      <c r="EA415" s="19"/>
      <c r="EB415" s="19"/>
      <c r="EC415" s="19"/>
      <c r="ED415" s="19"/>
      <c r="EE415" s="19"/>
      <c r="EF415" s="19"/>
      <c r="EG415" s="19"/>
      <c r="EH415" s="19"/>
      <c r="EI415" s="19"/>
      <c r="EJ415" s="19"/>
      <c r="EK415" s="19"/>
      <c r="EL415" s="19"/>
      <c r="EM415" s="19"/>
      <c r="EN415" s="19"/>
      <c r="EO415" s="19"/>
      <c r="EP415" s="19"/>
      <c r="EQ415" s="19"/>
      <c r="ER415" s="19"/>
      <c r="ES415" s="19"/>
      <c r="ET415" s="19"/>
      <c r="EU415" s="19"/>
      <c r="EV415" s="19"/>
      <c r="EW415" s="19"/>
      <c r="EX415" s="19"/>
      <c r="EY415" s="19"/>
      <c r="EZ415" s="19"/>
      <c r="FA415" s="19"/>
      <c r="FB415" s="19"/>
      <c r="FC415" s="19"/>
      <c r="FD415" s="19"/>
      <c r="FE415" s="19"/>
      <c r="FF415" s="19"/>
      <c r="FG415" s="19"/>
      <c r="FH415" s="19"/>
      <c r="FI415" s="19"/>
      <c r="FJ415" s="19"/>
      <c r="FK415" s="19"/>
      <c r="FL415" s="19"/>
      <c r="FM415" s="19"/>
      <c r="FN415" s="19"/>
      <c r="FO415" s="19"/>
      <c r="FP415" s="19"/>
      <c r="FQ415" s="19"/>
      <c r="FR415" s="19"/>
      <c r="FS415" s="19"/>
      <c r="FT415" s="19"/>
      <c r="FU415" s="19"/>
      <c r="FV415" s="19"/>
      <c r="FW415" s="19"/>
      <c r="FX415" s="19"/>
      <c r="FY415" s="19"/>
      <c r="FZ415" s="19"/>
      <c r="GA415" s="19"/>
      <c r="GB415" s="19"/>
      <c r="GC415" s="19"/>
      <c r="GD415" s="19"/>
      <c r="GE415" s="19"/>
      <c r="GF415" s="19"/>
      <c r="GG415" s="19"/>
      <c r="GH415" s="19"/>
      <c r="GI415" s="19"/>
      <c r="GJ415" s="19"/>
      <c r="GK415" s="19"/>
      <c r="GL415" s="19"/>
      <c r="GM415" s="19"/>
      <c r="GN415" s="19"/>
      <c r="GO415" s="19"/>
      <c r="GP415" s="19"/>
      <c r="GQ415" s="19"/>
      <c r="GR415" s="19"/>
      <c r="GS415" s="19"/>
      <c r="GT415" s="19"/>
      <c r="GU415" s="19"/>
      <c r="GV415" s="19"/>
      <c r="GW415" s="19"/>
      <c r="GX415" s="19"/>
      <c r="GY415" s="19"/>
      <c r="GZ415" s="19"/>
      <c r="HA415" s="19"/>
      <c r="HB415" s="19"/>
      <c r="HC415" s="19"/>
      <c r="HD415" s="19"/>
      <c r="HE415" s="19"/>
      <c r="HF415" s="19"/>
      <c r="HG415" s="19"/>
      <c r="HH415" s="19"/>
      <c r="HI415" s="19"/>
      <c r="HJ415" s="19"/>
      <c r="HK415" s="19"/>
      <c r="HL415" s="19"/>
      <c r="HM415" s="19"/>
      <c r="HN415" s="19"/>
      <c r="HO415" s="19"/>
      <c r="HP415" s="19"/>
      <c r="HQ415" s="19"/>
      <c r="HR415" s="19"/>
      <c r="HS415" s="19"/>
      <c r="HT415" s="19"/>
      <c r="HU415" s="19"/>
      <c r="HV415" s="19"/>
      <c r="HW415" s="19"/>
      <c r="HX415" s="19"/>
      <c r="HY415" s="19"/>
      <c r="HZ415" s="19"/>
      <c r="IA415" s="19"/>
      <c r="IB415" s="19"/>
      <c r="IC415" s="19"/>
      <c r="ID415" s="19"/>
      <c r="IE415" s="19"/>
      <c r="IF415" s="19"/>
      <c r="IG415" s="19"/>
      <c r="IH415" s="19"/>
      <c r="II415" s="19"/>
      <c r="IJ415" s="19"/>
      <c r="IK415" s="19"/>
      <c r="IL415" s="19"/>
      <c r="IM415" s="19"/>
      <c r="IN415" s="19"/>
      <c r="IO415" s="19"/>
      <c r="IP415" s="19"/>
      <c r="IQ415" s="19"/>
      <c r="IR415" s="19"/>
      <c r="IS415" s="19"/>
      <c r="IT415" s="19"/>
      <c r="IU415" s="19"/>
      <c r="IV415" s="19"/>
    </row>
    <row r="416" spans="1:256" s="4" customFormat="1" ht="12.75">
      <c r="A416" s="20"/>
      <c r="B416" s="22"/>
      <c r="C416" s="21"/>
      <c r="D416" s="21"/>
      <c r="E416" s="21"/>
      <c r="F416" s="21"/>
      <c r="G416" s="21"/>
      <c r="H416" s="21"/>
      <c r="I416" s="21"/>
      <c r="J416" s="21"/>
      <c r="K416" s="103"/>
      <c r="L416" s="21"/>
      <c r="M416" s="21"/>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c r="CU416" s="19"/>
      <c r="CV416" s="19"/>
      <c r="CW416" s="19"/>
      <c r="CX416" s="19"/>
      <c r="CY416" s="19"/>
      <c r="CZ416" s="19"/>
      <c r="DA416" s="19"/>
      <c r="DB416" s="19"/>
      <c r="DC416" s="19"/>
      <c r="DD416" s="19"/>
      <c r="DE416" s="19"/>
      <c r="DF416" s="19"/>
      <c r="DG416" s="19"/>
      <c r="DH416" s="19"/>
      <c r="DI416" s="19"/>
      <c r="DJ416" s="19"/>
      <c r="DK416" s="19"/>
      <c r="DL416" s="19"/>
      <c r="DM416" s="19"/>
      <c r="DN416" s="19"/>
      <c r="DO416" s="19"/>
      <c r="DP416" s="19"/>
      <c r="DQ416" s="19"/>
      <c r="DR416" s="19"/>
      <c r="DS416" s="19"/>
      <c r="DT416" s="19"/>
      <c r="DU416" s="19"/>
      <c r="DV416" s="19"/>
      <c r="DW416" s="19"/>
      <c r="DX416" s="19"/>
      <c r="DY416" s="19"/>
      <c r="DZ416" s="19"/>
      <c r="EA416" s="19"/>
      <c r="EB416" s="19"/>
      <c r="EC416" s="19"/>
      <c r="ED416" s="19"/>
      <c r="EE416" s="19"/>
      <c r="EF416" s="19"/>
      <c r="EG416" s="19"/>
      <c r="EH416" s="19"/>
      <c r="EI416" s="19"/>
      <c r="EJ416" s="19"/>
      <c r="EK416" s="19"/>
      <c r="EL416" s="19"/>
      <c r="EM416" s="19"/>
      <c r="EN416" s="19"/>
      <c r="EO416" s="19"/>
      <c r="EP416" s="19"/>
      <c r="EQ416" s="19"/>
      <c r="ER416" s="19"/>
      <c r="ES416" s="19"/>
      <c r="ET416" s="19"/>
      <c r="EU416" s="19"/>
      <c r="EV416" s="19"/>
      <c r="EW416" s="19"/>
      <c r="EX416" s="19"/>
      <c r="EY416" s="19"/>
      <c r="EZ416" s="19"/>
      <c r="FA416" s="19"/>
      <c r="FB416" s="19"/>
      <c r="FC416" s="19"/>
      <c r="FD416" s="19"/>
      <c r="FE416" s="19"/>
      <c r="FF416" s="19"/>
      <c r="FG416" s="19"/>
      <c r="FH416" s="19"/>
      <c r="FI416" s="19"/>
      <c r="FJ416" s="19"/>
      <c r="FK416" s="19"/>
      <c r="FL416" s="19"/>
      <c r="FM416" s="19"/>
      <c r="FN416" s="19"/>
      <c r="FO416" s="19"/>
      <c r="FP416" s="19"/>
      <c r="FQ416" s="19"/>
      <c r="FR416" s="19"/>
      <c r="FS416" s="19"/>
      <c r="FT416" s="19"/>
      <c r="FU416" s="19"/>
      <c r="FV416" s="19"/>
      <c r="FW416" s="19"/>
      <c r="FX416" s="19"/>
      <c r="FY416" s="19"/>
      <c r="FZ416" s="19"/>
      <c r="GA416" s="19"/>
      <c r="GB416" s="19"/>
      <c r="GC416" s="19"/>
      <c r="GD416" s="19"/>
      <c r="GE416" s="19"/>
      <c r="GF416" s="19"/>
      <c r="GG416" s="19"/>
      <c r="GH416" s="19"/>
      <c r="GI416" s="19"/>
      <c r="GJ416" s="19"/>
      <c r="GK416" s="19"/>
      <c r="GL416" s="19"/>
      <c r="GM416" s="19"/>
      <c r="GN416" s="19"/>
      <c r="GO416" s="19"/>
      <c r="GP416" s="19"/>
      <c r="GQ416" s="19"/>
      <c r="GR416" s="19"/>
      <c r="GS416" s="19"/>
      <c r="GT416" s="19"/>
      <c r="GU416" s="19"/>
      <c r="GV416" s="19"/>
      <c r="GW416" s="19"/>
      <c r="GX416" s="19"/>
      <c r="GY416" s="19"/>
      <c r="GZ416" s="19"/>
      <c r="HA416" s="19"/>
      <c r="HB416" s="19"/>
      <c r="HC416" s="19"/>
      <c r="HD416" s="19"/>
      <c r="HE416" s="19"/>
      <c r="HF416" s="19"/>
      <c r="HG416" s="19"/>
      <c r="HH416" s="19"/>
      <c r="HI416" s="19"/>
      <c r="HJ416" s="19"/>
      <c r="HK416" s="19"/>
      <c r="HL416" s="19"/>
      <c r="HM416" s="19"/>
      <c r="HN416" s="19"/>
      <c r="HO416" s="19"/>
      <c r="HP416" s="19"/>
      <c r="HQ416" s="19"/>
      <c r="HR416" s="19"/>
      <c r="HS416" s="19"/>
      <c r="HT416" s="19"/>
      <c r="HU416" s="19"/>
      <c r="HV416" s="19"/>
      <c r="HW416" s="19"/>
      <c r="HX416" s="19"/>
      <c r="HY416" s="19"/>
      <c r="HZ416" s="19"/>
      <c r="IA416" s="19"/>
      <c r="IB416" s="19"/>
      <c r="IC416" s="19"/>
      <c r="ID416" s="19"/>
      <c r="IE416" s="19"/>
      <c r="IF416" s="19"/>
      <c r="IG416" s="19"/>
      <c r="IH416" s="19"/>
      <c r="II416" s="19"/>
      <c r="IJ416" s="19"/>
      <c r="IK416" s="19"/>
      <c r="IL416" s="19"/>
      <c r="IM416" s="19"/>
      <c r="IN416" s="19"/>
      <c r="IO416" s="19"/>
      <c r="IP416" s="19"/>
      <c r="IQ416" s="19"/>
      <c r="IR416" s="19"/>
      <c r="IS416" s="19"/>
      <c r="IT416" s="19"/>
      <c r="IU416" s="19"/>
      <c r="IV416" s="19"/>
    </row>
    <row r="417" spans="1:256" s="4" customFormat="1" ht="12.75">
      <c r="A417" s="20"/>
      <c r="B417" s="22"/>
      <c r="C417" s="21"/>
      <c r="D417" s="21"/>
      <c r="E417" s="21"/>
      <c r="F417" s="21"/>
      <c r="G417" s="21"/>
      <c r="H417" s="21"/>
      <c r="I417" s="21"/>
      <c r="J417" s="21"/>
      <c r="K417" s="103"/>
      <c r="L417" s="21"/>
      <c r="M417" s="21"/>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c r="CU417" s="19"/>
      <c r="CV417" s="19"/>
      <c r="CW417" s="19"/>
      <c r="CX417" s="19"/>
      <c r="CY417" s="19"/>
      <c r="CZ417" s="19"/>
      <c r="DA417" s="19"/>
      <c r="DB417" s="19"/>
      <c r="DC417" s="19"/>
      <c r="DD417" s="19"/>
      <c r="DE417" s="19"/>
      <c r="DF417" s="19"/>
      <c r="DG417" s="19"/>
      <c r="DH417" s="19"/>
      <c r="DI417" s="19"/>
      <c r="DJ417" s="19"/>
      <c r="DK417" s="19"/>
      <c r="DL417" s="19"/>
      <c r="DM417" s="19"/>
      <c r="DN417" s="19"/>
      <c r="DO417" s="19"/>
      <c r="DP417" s="19"/>
      <c r="DQ417" s="19"/>
      <c r="DR417" s="19"/>
      <c r="DS417" s="19"/>
      <c r="DT417" s="19"/>
      <c r="DU417" s="19"/>
      <c r="DV417" s="19"/>
      <c r="DW417" s="19"/>
      <c r="DX417" s="19"/>
      <c r="DY417" s="19"/>
      <c r="DZ417" s="19"/>
      <c r="EA417" s="19"/>
      <c r="EB417" s="19"/>
      <c r="EC417" s="19"/>
      <c r="ED417" s="19"/>
      <c r="EE417" s="19"/>
      <c r="EF417" s="19"/>
      <c r="EG417" s="19"/>
      <c r="EH417" s="19"/>
      <c r="EI417" s="19"/>
      <c r="EJ417" s="19"/>
      <c r="EK417" s="19"/>
      <c r="EL417" s="19"/>
      <c r="EM417" s="19"/>
      <c r="EN417" s="19"/>
      <c r="EO417" s="19"/>
      <c r="EP417" s="19"/>
      <c r="EQ417" s="19"/>
      <c r="ER417" s="19"/>
      <c r="ES417" s="19"/>
      <c r="ET417" s="19"/>
      <c r="EU417" s="19"/>
      <c r="EV417" s="19"/>
      <c r="EW417" s="19"/>
      <c r="EX417" s="19"/>
      <c r="EY417" s="19"/>
      <c r="EZ417" s="19"/>
      <c r="FA417" s="19"/>
      <c r="FB417" s="19"/>
      <c r="FC417" s="19"/>
      <c r="FD417" s="19"/>
      <c r="FE417" s="19"/>
      <c r="FF417" s="19"/>
      <c r="FG417" s="19"/>
      <c r="FH417" s="19"/>
      <c r="FI417" s="19"/>
      <c r="FJ417" s="19"/>
      <c r="FK417" s="19"/>
      <c r="FL417" s="19"/>
      <c r="FM417" s="19"/>
      <c r="FN417" s="19"/>
      <c r="FO417" s="19"/>
      <c r="FP417" s="19"/>
      <c r="FQ417" s="19"/>
      <c r="FR417" s="19"/>
      <c r="FS417" s="19"/>
      <c r="FT417" s="19"/>
      <c r="FU417" s="19"/>
      <c r="FV417" s="19"/>
      <c r="FW417" s="19"/>
      <c r="FX417" s="19"/>
      <c r="FY417" s="19"/>
      <c r="FZ417" s="19"/>
      <c r="GA417" s="19"/>
      <c r="GB417" s="19"/>
      <c r="GC417" s="19"/>
      <c r="GD417" s="19"/>
      <c r="GE417" s="19"/>
      <c r="GF417" s="19"/>
      <c r="GG417" s="19"/>
      <c r="GH417" s="19"/>
      <c r="GI417" s="19"/>
      <c r="GJ417" s="19"/>
      <c r="GK417" s="19"/>
      <c r="GL417" s="19"/>
      <c r="GM417" s="19"/>
      <c r="GN417" s="19"/>
      <c r="GO417" s="19"/>
      <c r="GP417" s="19"/>
      <c r="GQ417" s="19"/>
      <c r="GR417" s="19"/>
      <c r="GS417" s="19"/>
      <c r="GT417" s="19"/>
      <c r="GU417" s="19"/>
      <c r="GV417" s="19"/>
      <c r="GW417" s="19"/>
      <c r="GX417" s="19"/>
      <c r="GY417" s="19"/>
      <c r="GZ417" s="19"/>
      <c r="HA417" s="19"/>
      <c r="HB417" s="19"/>
      <c r="HC417" s="19"/>
      <c r="HD417" s="19"/>
      <c r="HE417" s="19"/>
      <c r="HF417" s="19"/>
      <c r="HG417" s="19"/>
      <c r="HH417" s="19"/>
      <c r="HI417" s="19"/>
      <c r="HJ417" s="19"/>
      <c r="HK417" s="19"/>
      <c r="HL417" s="19"/>
      <c r="HM417" s="19"/>
      <c r="HN417" s="19"/>
      <c r="HO417" s="19"/>
      <c r="HP417" s="19"/>
      <c r="HQ417" s="19"/>
      <c r="HR417" s="19"/>
      <c r="HS417" s="19"/>
      <c r="HT417" s="19"/>
      <c r="HU417" s="19"/>
      <c r="HV417" s="19"/>
      <c r="HW417" s="19"/>
      <c r="HX417" s="19"/>
      <c r="HY417" s="19"/>
      <c r="HZ417" s="19"/>
      <c r="IA417" s="19"/>
      <c r="IB417" s="19"/>
      <c r="IC417" s="19"/>
      <c r="ID417" s="19"/>
      <c r="IE417" s="19"/>
      <c r="IF417" s="19"/>
      <c r="IG417" s="19"/>
      <c r="IH417" s="19"/>
      <c r="II417" s="19"/>
      <c r="IJ417" s="19"/>
      <c r="IK417" s="19"/>
      <c r="IL417" s="19"/>
      <c r="IM417" s="19"/>
      <c r="IN417" s="19"/>
      <c r="IO417" s="19"/>
      <c r="IP417" s="19"/>
      <c r="IQ417" s="19"/>
      <c r="IR417" s="19"/>
      <c r="IS417" s="19"/>
      <c r="IT417" s="19"/>
      <c r="IU417" s="19"/>
      <c r="IV417" s="19"/>
    </row>
    <row r="418" spans="1:256" s="4" customFormat="1" ht="12.75">
      <c r="A418" s="20"/>
      <c r="B418" s="22"/>
      <c r="C418" s="21"/>
      <c r="D418" s="21"/>
      <c r="E418" s="21"/>
      <c r="F418" s="21"/>
      <c r="G418" s="21"/>
      <c r="H418" s="21"/>
      <c r="I418" s="21"/>
      <c r="J418" s="21"/>
      <c r="K418" s="103"/>
      <c r="L418" s="21"/>
      <c r="M418" s="21"/>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c r="CW418" s="19"/>
      <c r="CX418" s="19"/>
      <c r="CY418" s="19"/>
      <c r="CZ418" s="19"/>
      <c r="DA418" s="19"/>
      <c r="DB418" s="19"/>
      <c r="DC418" s="19"/>
      <c r="DD418" s="19"/>
      <c r="DE418" s="19"/>
      <c r="DF418" s="19"/>
      <c r="DG418" s="19"/>
      <c r="DH418" s="19"/>
      <c r="DI418" s="19"/>
      <c r="DJ418" s="19"/>
      <c r="DK418" s="19"/>
      <c r="DL418" s="19"/>
      <c r="DM418" s="19"/>
      <c r="DN418" s="19"/>
      <c r="DO418" s="19"/>
      <c r="DP418" s="19"/>
      <c r="DQ418" s="19"/>
      <c r="DR418" s="19"/>
      <c r="DS418" s="19"/>
      <c r="DT418" s="19"/>
      <c r="DU418" s="19"/>
      <c r="DV418" s="19"/>
      <c r="DW418" s="19"/>
      <c r="DX418" s="19"/>
      <c r="DY418" s="19"/>
      <c r="DZ418" s="19"/>
      <c r="EA418" s="19"/>
      <c r="EB418" s="19"/>
      <c r="EC418" s="19"/>
      <c r="ED418" s="19"/>
      <c r="EE418" s="19"/>
      <c r="EF418" s="19"/>
      <c r="EG418" s="19"/>
      <c r="EH418" s="19"/>
      <c r="EI418" s="19"/>
      <c r="EJ418" s="19"/>
      <c r="EK418" s="19"/>
      <c r="EL418" s="19"/>
      <c r="EM418" s="19"/>
      <c r="EN418" s="19"/>
      <c r="EO418" s="19"/>
      <c r="EP418" s="19"/>
      <c r="EQ418" s="19"/>
      <c r="ER418" s="19"/>
      <c r="ES418" s="19"/>
      <c r="ET418" s="19"/>
      <c r="EU418" s="19"/>
      <c r="EV418" s="19"/>
      <c r="EW418" s="19"/>
      <c r="EX418" s="19"/>
      <c r="EY418" s="19"/>
      <c r="EZ418" s="19"/>
      <c r="FA418" s="19"/>
      <c r="FB418" s="19"/>
      <c r="FC418" s="19"/>
      <c r="FD418" s="19"/>
      <c r="FE418" s="19"/>
      <c r="FF418" s="19"/>
      <c r="FG418" s="19"/>
      <c r="FH418" s="19"/>
      <c r="FI418" s="19"/>
      <c r="FJ418" s="19"/>
      <c r="FK418" s="19"/>
      <c r="FL418" s="19"/>
      <c r="FM418" s="19"/>
      <c r="FN418" s="19"/>
      <c r="FO418" s="19"/>
      <c r="FP418" s="19"/>
      <c r="FQ418" s="19"/>
      <c r="FR418" s="19"/>
      <c r="FS418" s="19"/>
      <c r="FT418" s="19"/>
      <c r="FU418" s="19"/>
      <c r="FV418" s="19"/>
      <c r="FW418" s="19"/>
      <c r="FX418" s="19"/>
      <c r="FY418" s="19"/>
      <c r="FZ418" s="19"/>
      <c r="GA418" s="19"/>
      <c r="GB418" s="19"/>
      <c r="GC418" s="19"/>
      <c r="GD418" s="19"/>
      <c r="GE418" s="19"/>
      <c r="GF418" s="19"/>
      <c r="GG418" s="19"/>
      <c r="GH418" s="19"/>
      <c r="GI418" s="19"/>
      <c r="GJ418" s="19"/>
      <c r="GK418" s="19"/>
      <c r="GL418" s="19"/>
      <c r="GM418" s="19"/>
      <c r="GN418" s="19"/>
      <c r="GO418" s="19"/>
      <c r="GP418" s="19"/>
      <c r="GQ418" s="19"/>
      <c r="GR418" s="19"/>
      <c r="GS418" s="19"/>
      <c r="GT418" s="19"/>
      <c r="GU418" s="19"/>
      <c r="GV418" s="19"/>
      <c r="GW418" s="19"/>
      <c r="GX418" s="19"/>
      <c r="GY418" s="19"/>
      <c r="GZ418" s="19"/>
      <c r="HA418" s="19"/>
      <c r="HB418" s="19"/>
      <c r="HC418" s="19"/>
      <c r="HD418" s="19"/>
      <c r="HE418" s="19"/>
      <c r="HF418" s="19"/>
      <c r="HG418" s="19"/>
      <c r="HH418" s="19"/>
      <c r="HI418" s="19"/>
      <c r="HJ418" s="19"/>
      <c r="HK418" s="19"/>
      <c r="HL418" s="19"/>
      <c r="HM418" s="19"/>
      <c r="HN418" s="19"/>
      <c r="HO418" s="19"/>
      <c r="HP418" s="19"/>
      <c r="HQ418" s="19"/>
      <c r="HR418" s="19"/>
      <c r="HS418" s="19"/>
      <c r="HT418" s="19"/>
      <c r="HU418" s="19"/>
      <c r="HV418" s="19"/>
      <c r="HW418" s="19"/>
      <c r="HX418" s="19"/>
      <c r="HY418" s="19"/>
      <c r="HZ418" s="19"/>
      <c r="IA418" s="19"/>
      <c r="IB418" s="19"/>
      <c r="IC418" s="19"/>
      <c r="ID418" s="19"/>
      <c r="IE418" s="19"/>
      <c r="IF418" s="19"/>
      <c r="IG418" s="19"/>
      <c r="IH418" s="19"/>
      <c r="II418" s="19"/>
      <c r="IJ418" s="19"/>
      <c r="IK418" s="19"/>
      <c r="IL418" s="19"/>
      <c r="IM418" s="19"/>
      <c r="IN418" s="19"/>
      <c r="IO418" s="19"/>
      <c r="IP418" s="19"/>
      <c r="IQ418" s="19"/>
      <c r="IR418" s="19"/>
      <c r="IS418" s="19"/>
      <c r="IT418" s="19"/>
      <c r="IU418" s="19"/>
      <c r="IV418" s="19"/>
    </row>
    <row r="419" spans="1:256" s="4" customFormat="1" ht="12.75">
      <c r="A419" s="20"/>
      <c r="B419" s="22"/>
      <c r="C419" s="21"/>
      <c r="D419" s="21"/>
      <c r="E419" s="21"/>
      <c r="F419" s="21"/>
      <c r="G419" s="21"/>
      <c r="H419" s="21"/>
      <c r="I419" s="21"/>
      <c r="J419" s="21"/>
      <c r="K419" s="103"/>
      <c r="L419" s="21"/>
      <c r="M419" s="21"/>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c r="CU419" s="19"/>
      <c r="CV419" s="19"/>
      <c r="CW419" s="19"/>
      <c r="CX419" s="19"/>
      <c r="CY419" s="19"/>
      <c r="CZ419" s="19"/>
      <c r="DA419" s="19"/>
      <c r="DB419" s="19"/>
      <c r="DC419" s="19"/>
      <c r="DD419" s="19"/>
      <c r="DE419" s="19"/>
      <c r="DF419" s="19"/>
      <c r="DG419" s="19"/>
      <c r="DH419" s="19"/>
      <c r="DI419" s="19"/>
      <c r="DJ419" s="19"/>
      <c r="DK419" s="19"/>
      <c r="DL419" s="19"/>
      <c r="DM419" s="19"/>
      <c r="DN419" s="19"/>
      <c r="DO419" s="19"/>
      <c r="DP419" s="19"/>
      <c r="DQ419" s="19"/>
      <c r="DR419" s="19"/>
      <c r="DS419" s="19"/>
      <c r="DT419" s="19"/>
      <c r="DU419" s="19"/>
      <c r="DV419" s="19"/>
      <c r="DW419" s="19"/>
      <c r="DX419" s="19"/>
      <c r="DY419" s="19"/>
      <c r="DZ419" s="19"/>
      <c r="EA419" s="19"/>
      <c r="EB419" s="19"/>
      <c r="EC419" s="19"/>
      <c r="ED419" s="19"/>
      <c r="EE419" s="19"/>
      <c r="EF419" s="19"/>
      <c r="EG419" s="19"/>
      <c r="EH419" s="19"/>
      <c r="EI419" s="19"/>
      <c r="EJ419" s="19"/>
      <c r="EK419" s="19"/>
      <c r="EL419" s="19"/>
      <c r="EM419" s="19"/>
      <c r="EN419" s="19"/>
      <c r="EO419" s="19"/>
      <c r="EP419" s="19"/>
      <c r="EQ419" s="19"/>
      <c r="ER419" s="19"/>
      <c r="ES419" s="19"/>
      <c r="ET419" s="19"/>
      <c r="EU419" s="19"/>
      <c r="EV419" s="19"/>
      <c r="EW419" s="19"/>
      <c r="EX419" s="19"/>
      <c r="EY419" s="19"/>
      <c r="EZ419" s="19"/>
      <c r="FA419" s="19"/>
      <c r="FB419" s="19"/>
      <c r="FC419" s="19"/>
      <c r="FD419" s="19"/>
      <c r="FE419" s="19"/>
      <c r="FF419" s="19"/>
      <c r="FG419" s="19"/>
      <c r="FH419" s="19"/>
      <c r="FI419" s="19"/>
      <c r="FJ419" s="19"/>
      <c r="FK419" s="19"/>
      <c r="FL419" s="19"/>
      <c r="FM419" s="19"/>
      <c r="FN419" s="19"/>
      <c r="FO419" s="19"/>
      <c r="FP419" s="19"/>
      <c r="FQ419" s="19"/>
      <c r="FR419" s="19"/>
      <c r="FS419" s="19"/>
      <c r="FT419" s="19"/>
      <c r="FU419" s="19"/>
      <c r="FV419" s="19"/>
      <c r="FW419" s="19"/>
      <c r="FX419" s="19"/>
      <c r="FY419" s="19"/>
      <c r="FZ419" s="19"/>
      <c r="GA419" s="19"/>
      <c r="GB419" s="19"/>
      <c r="GC419" s="19"/>
      <c r="GD419" s="19"/>
      <c r="GE419" s="19"/>
      <c r="GF419" s="19"/>
      <c r="GG419" s="19"/>
      <c r="GH419" s="19"/>
      <c r="GI419" s="19"/>
      <c r="GJ419" s="19"/>
      <c r="GK419" s="19"/>
      <c r="GL419" s="19"/>
      <c r="GM419" s="19"/>
      <c r="GN419" s="19"/>
      <c r="GO419" s="19"/>
      <c r="GP419" s="19"/>
      <c r="GQ419" s="19"/>
      <c r="GR419" s="19"/>
      <c r="GS419" s="19"/>
      <c r="GT419" s="19"/>
      <c r="GU419" s="19"/>
      <c r="GV419" s="19"/>
      <c r="GW419" s="19"/>
      <c r="GX419" s="19"/>
      <c r="GY419" s="19"/>
      <c r="GZ419" s="19"/>
      <c r="HA419" s="19"/>
      <c r="HB419" s="19"/>
      <c r="HC419" s="19"/>
      <c r="HD419" s="19"/>
      <c r="HE419" s="19"/>
      <c r="HF419" s="19"/>
      <c r="HG419" s="19"/>
      <c r="HH419" s="19"/>
      <c r="HI419" s="19"/>
      <c r="HJ419" s="19"/>
      <c r="HK419" s="19"/>
      <c r="HL419" s="19"/>
      <c r="HM419" s="19"/>
      <c r="HN419" s="19"/>
      <c r="HO419" s="19"/>
      <c r="HP419" s="19"/>
      <c r="HQ419" s="19"/>
      <c r="HR419" s="19"/>
      <c r="HS419" s="19"/>
      <c r="HT419" s="19"/>
      <c r="HU419" s="19"/>
      <c r="HV419" s="19"/>
      <c r="HW419" s="19"/>
      <c r="HX419" s="19"/>
      <c r="HY419" s="19"/>
      <c r="HZ419" s="19"/>
      <c r="IA419" s="19"/>
      <c r="IB419" s="19"/>
      <c r="IC419" s="19"/>
      <c r="ID419" s="19"/>
      <c r="IE419" s="19"/>
      <c r="IF419" s="19"/>
      <c r="IG419" s="19"/>
      <c r="IH419" s="19"/>
      <c r="II419" s="19"/>
      <c r="IJ419" s="19"/>
      <c r="IK419" s="19"/>
      <c r="IL419" s="19"/>
      <c r="IM419" s="19"/>
      <c r="IN419" s="19"/>
      <c r="IO419" s="19"/>
      <c r="IP419" s="19"/>
      <c r="IQ419" s="19"/>
      <c r="IR419" s="19"/>
      <c r="IS419" s="19"/>
      <c r="IT419" s="19"/>
      <c r="IU419" s="19"/>
      <c r="IV419" s="19"/>
    </row>
    <row r="420" spans="1:256" s="4" customFormat="1" ht="12.75">
      <c r="A420" s="20"/>
      <c r="B420" s="22"/>
      <c r="C420" s="21"/>
      <c r="D420" s="21"/>
      <c r="E420" s="21"/>
      <c r="F420" s="21"/>
      <c r="G420" s="21"/>
      <c r="H420" s="21"/>
      <c r="I420" s="21"/>
      <c r="J420" s="21"/>
      <c r="K420" s="103"/>
      <c r="L420" s="21"/>
      <c r="M420" s="21"/>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c r="CU420" s="19"/>
      <c r="CV420" s="19"/>
      <c r="CW420" s="19"/>
      <c r="CX420" s="19"/>
      <c r="CY420" s="19"/>
      <c r="CZ420" s="19"/>
      <c r="DA420" s="19"/>
      <c r="DB420" s="19"/>
      <c r="DC420" s="19"/>
      <c r="DD420" s="19"/>
      <c r="DE420" s="19"/>
      <c r="DF420" s="19"/>
      <c r="DG420" s="19"/>
      <c r="DH420" s="19"/>
      <c r="DI420" s="19"/>
      <c r="DJ420" s="19"/>
      <c r="DK420" s="19"/>
      <c r="DL420" s="19"/>
      <c r="DM420" s="19"/>
      <c r="DN420" s="19"/>
      <c r="DO420" s="19"/>
      <c r="DP420" s="19"/>
      <c r="DQ420" s="19"/>
      <c r="DR420" s="19"/>
      <c r="DS420" s="19"/>
      <c r="DT420" s="19"/>
      <c r="DU420" s="19"/>
      <c r="DV420" s="19"/>
      <c r="DW420" s="19"/>
      <c r="DX420" s="19"/>
      <c r="DY420" s="19"/>
      <c r="DZ420" s="19"/>
      <c r="EA420" s="19"/>
      <c r="EB420" s="19"/>
      <c r="EC420" s="19"/>
      <c r="ED420" s="19"/>
      <c r="EE420" s="19"/>
      <c r="EF420" s="19"/>
      <c r="EG420" s="19"/>
      <c r="EH420" s="19"/>
      <c r="EI420" s="19"/>
      <c r="EJ420" s="19"/>
      <c r="EK420" s="19"/>
      <c r="EL420" s="19"/>
      <c r="EM420" s="19"/>
      <c r="EN420" s="19"/>
      <c r="EO420" s="19"/>
      <c r="EP420" s="19"/>
      <c r="EQ420" s="19"/>
      <c r="ER420" s="19"/>
      <c r="ES420" s="19"/>
      <c r="ET420" s="19"/>
      <c r="EU420" s="19"/>
      <c r="EV420" s="19"/>
      <c r="EW420" s="19"/>
      <c r="EX420" s="19"/>
      <c r="EY420" s="19"/>
      <c r="EZ420" s="19"/>
      <c r="FA420" s="19"/>
      <c r="FB420" s="19"/>
      <c r="FC420" s="19"/>
      <c r="FD420" s="19"/>
      <c r="FE420" s="19"/>
      <c r="FF420" s="19"/>
      <c r="FG420" s="19"/>
      <c r="FH420" s="19"/>
      <c r="FI420" s="19"/>
      <c r="FJ420" s="19"/>
      <c r="FK420" s="19"/>
      <c r="FL420" s="19"/>
      <c r="FM420" s="19"/>
      <c r="FN420" s="19"/>
      <c r="FO420" s="19"/>
      <c r="FP420" s="19"/>
      <c r="FQ420" s="19"/>
      <c r="FR420" s="19"/>
      <c r="FS420" s="19"/>
      <c r="FT420" s="19"/>
      <c r="FU420" s="19"/>
      <c r="FV420" s="19"/>
      <c r="FW420" s="19"/>
      <c r="FX420" s="19"/>
      <c r="FY420" s="19"/>
      <c r="FZ420" s="19"/>
      <c r="GA420" s="19"/>
      <c r="GB420" s="19"/>
      <c r="GC420" s="19"/>
      <c r="GD420" s="19"/>
      <c r="GE420" s="19"/>
      <c r="GF420" s="19"/>
      <c r="GG420" s="19"/>
      <c r="GH420" s="19"/>
      <c r="GI420" s="19"/>
      <c r="GJ420" s="19"/>
      <c r="GK420" s="19"/>
      <c r="GL420" s="19"/>
      <c r="GM420" s="19"/>
      <c r="GN420" s="19"/>
      <c r="GO420" s="19"/>
      <c r="GP420" s="19"/>
      <c r="GQ420" s="19"/>
      <c r="GR420" s="19"/>
      <c r="GS420" s="19"/>
      <c r="GT420" s="19"/>
      <c r="GU420" s="19"/>
      <c r="GV420" s="19"/>
      <c r="GW420" s="19"/>
      <c r="GX420" s="19"/>
      <c r="GY420" s="19"/>
      <c r="GZ420" s="19"/>
      <c r="HA420" s="19"/>
      <c r="HB420" s="19"/>
      <c r="HC420" s="19"/>
      <c r="HD420" s="19"/>
      <c r="HE420" s="19"/>
      <c r="HF420" s="19"/>
      <c r="HG420" s="19"/>
      <c r="HH420" s="19"/>
      <c r="HI420" s="19"/>
      <c r="HJ420" s="19"/>
      <c r="HK420" s="19"/>
      <c r="HL420" s="19"/>
      <c r="HM420" s="19"/>
      <c r="HN420" s="19"/>
      <c r="HO420" s="19"/>
      <c r="HP420" s="19"/>
      <c r="HQ420" s="19"/>
      <c r="HR420" s="19"/>
      <c r="HS420" s="19"/>
      <c r="HT420" s="19"/>
      <c r="HU420" s="19"/>
      <c r="HV420" s="19"/>
      <c r="HW420" s="19"/>
      <c r="HX420" s="19"/>
      <c r="HY420" s="19"/>
      <c r="HZ420" s="19"/>
      <c r="IA420" s="19"/>
      <c r="IB420" s="19"/>
      <c r="IC420" s="19"/>
      <c r="ID420" s="19"/>
      <c r="IE420" s="19"/>
      <c r="IF420" s="19"/>
      <c r="IG420" s="19"/>
      <c r="IH420" s="19"/>
      <c r="II420" s="19"/>
      <c r="IJ420" s="19"/>
      <c r="IK420" s="19"/>
      <c r="IL420" s="19"/>
      <c r="IM420" s="19"/>
      <c r="IN420" s="19"/>
      <c r="IO420" s="19"/>
      <c r="IP420" s="19"/>
      <c r="IQ420" s="19"/>
      <c r="IR420" s="19"/>
      <c r="IS420" s="19"/>
      <c r="IT420" s="19"/>
      <c r="IU420" s="19"/>
      <c r="IV420" s="19"/>
    </row>
    <row r="421" spans="1:256" s="4" customFormat="1" ht="12.75">
      <c r="A421" s="20"/>
      <c r="B421" s="22"/>
      <c r="C421" s="21"/>
      <c r="D421" s="21"/>
      <c r="E421" s="21"/>
      <c r="F421" s="21"/>
      <c r="G421" s="21"/>
      <c r="H421" s="21"/>
      <c r="I421" s="21"/>
      <c r="J421" s="21"/>
      <c r="K421" s="103"/>
      <c r="L421" s="21"/>
      <c r="M421" s="21"/>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c r="CU421" s="19"/>
      <c r="CV421" s="19"/>
      <c r="CW421" s="19"/>
      <c r="CX421" s="19"/>
      <c r="CY421" s="19"/>
      <c r="CZ421" s="19"/>
      <c r="DA421" s="19"/>
      <c r="DB421" s="19"/>
      <c r="DC421" s="19"/>
      <c r="DD421" s="19"/>
      <c r="DE421" s="19"/>
      <c r="DF421" s="19"/>
      <c r="DG421" s="19"/>
      <c r="DH421" s="19"/>
      <c r="DI421" s="19"/>
      <c r="DJ421" s="19"/>
      <c r="DK421" s="19"/>
      <c r="DL421" s="19"/>
      <c r="DM421" s="19"/>
      <c r="DN421" s="19"/>
      <c r="DO421" s="19"/>
      <c r="DP421" s="19"/>
      <c r="DQ421" s="19"/>
      <c r="DR421" s="19"/>
      <c r="DS421" s="19"/>
      <c r="DT421" s="19"/>
      <c r="DU421" s="19"/>
      <c r="DV421" s="19"/>
      <c r="DW421" s="19"/>
      <c r="DX421" s="19"/>
      <c r="DY421" s="19"/>
      <c r="DZ421" s="19"/>
      <c r="EA421" s="19"/>
      <c r="EB421" s="19"/>
      <c r="EC421" s="19"/>
      <c r="ED421" s="19"/>
      <c r="EE421" s="19"/>
      <c r="EF421" s="19"/>
      <c r="EG421" s="19"/>
      <c r="EH421" s="19"/>
      <c r="EI421" s="19"/>
      <c r="EJ421" s="19"/>
      <c r="EK421" s="19"/>
      <c r="EL421" s="19"/>
      <c r="EM421" s="19"/>
      <c r="EN421" s="19"/>
      <c r="EO421" s="19"/>
      <c r="EP421" s="19"/>
      <c r="EQ421" s="19"/>
      <c r="ER421" s="19"/>
      <c r="ES421" s="19"/>
      <c r="ET421" s="19"/>
      <c r="EU421" s="19"/>
      <c r="EV421" s="19"/>
      <c r="EW421" s="19"/>
      <c r="EX421" s="19"/>
      <c r="EY421" s="19"/>
      <c r="EZ421" s="19"/>
      <c r="FA421" s="19"/>
      <c r="FB421" s="19"/>
      <c r="FC421" s="19"/>
      <c r="FD421" s="19"/>
      <c r="FE421" s="19"/>
      <c r="FF421" s="19"/>
      <c r="FG421" s="19"/>
      <c r="FH421" s="19"/>
      <c r="FI421" s="19"/>
      <c r="FJ421" s="19"/>
      <c r="FK421" s="19"/>
      <c r="FL421" s="19"/>
      <c r="FM421" s="19"/>
      <c r="FN421" s="19"/>
      <c r="FO421" s="19"/>
      <c r="FP421" s="19"/>
      <c r="FQ421" s="19"/>
      <c r="FR421" s="19"/>
      <c r="FS421" s="19"/>
      <c r="FT421" s="19"/>
      <c r="FU421" s="19"/>
      <c r="FV421" s="19"/>
      <c r="FW421" s="19"/>
      <c r="FX421" s="19"/>
      <c r="FY421" s="19"/>
      <c r="FZ421" s="19"/>
      <c r="GA421" s="19"/>
      <c r="GB421" s="19"/>
      <c r="GC421" s="19"/>
      <c r="GD421" s="19"/>
      <c r="GE421" s="19"/>
      <c r="GF421" s="19"/>
      <c r="GG421" s="19"/>
      <c r="GH421" s="19"/>
      <c r="GI421" s="19"/>
      <c r="GJ421" s="19"/>
      <c r="GK421" s="19"/>
      <c r="GL421" s="19"/>
      <c r="GM421" s="19"/>
      <c r="GN421" s="19"/>
      <c r="GO421" s="19"/>
      <c r="GP421" s="19"/>
      <c r="GQ421" s="19"/>
      <c r="GR421" s="19"/>
      <c r="GS421" s="19"/>
      <c r="GT421" s="19"/>
      <c r="GU421" s="19"/>
      <c r="GV421" s="19"/>
      <c r="GW421" s="19"/>
      <c r="GX421" s="19"/>
      <c r="GY421" s="19"/>
      <c r="GZ421" s="19"/>
      <c r="HA421" s="19"/>
      <c r="HB421" s="19"/>
      <c r="HC421" s="19"/>
      <c r="HD421" s="19"/>
      <c r="HE421" s="19"/>
      <c r="HF421" s="19"/>
      <c r="HG421" s="19"/>
      <c r="HH421" s="19"/>
      <c r="HI421" s="19"/>
      <c r="HJ421" s="19"/>
      <c r="HK421" s="19"/>
      <c r="HL421" s="19"/>
      <c r="HM421" s="19"/>
      <c r="HN421" s="19"/>
      <c r="HO421" s="19"/>
      <c r="HP421" s="19"/>
      <c r="HQ421" s="19"/>
      <c r="HR421" s="19"/>
      <c r="HS421" s="19"/>
      <c r="HT421" s="19"/>
      <c r="HU421" s="19"/>
      <c r="HV421" s="19"/>
      <c r="HW421" s="19"/>
      <c r="HX421" s="19"/>
      <c r="HY421" s="19"/>
      <c r="HZ421" s="19"/>
      <c r="IA421" s="19"/>
      <c r="IB421" s="19"/>
      <c r="IC421" s="19"/>
      <c r="ID421" s="19"/>
      <c r="IE421" s="19"/>
      <c r="IF421" s="19"/>
      <c r="IG421" s="19"/>
      <c r="IH421" s="19"/>
      <c r="II421" s="19"/>
      <c r="IJ421" s="19"/>
      <c r="IK421" s="19"/>
      <c r="IL421" s="19"/>
      <c r="IM421" s="19"/>
      <c r="IN421" s="19"/>
      <c r="IO421" s="19"/>
      <c r="IP421" s="19"/>
      <c r="IQ421" s="19"/>
      <c r="IR421" s="19"/>
      <c r="IS421" s="19"/>
      <c r="IT421" s="19"/>
      <c r="IU421" s="19"/>
      <c r="IV421" s="19"/>
    </row>
    <row r="422" spans="1:256" s="4" customFormat="1" ht="12.75">
      <c r="A422" s="20"/>
      <c r="B422" s="22"/>
      <c r="C422" s="21"/>
      <c r="D422" s="21"/>
      <c r="E422" s="21"/>
      <c r="F422" s="21"/>
      <c r="G422" s="21"/>
      <c r="H422" s="21"/>
      <c r="I422" s="21"/>
      <c r="J422" s="21"/>
      <c r="K422" s="103"/>
      <c r="L422" s="21"/>
      <c r="M422" s="21"/>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c r="CU422" s="19"/>
      <c r="CV422" s="19"/>
      <c r="CW422" s="19"/>
      <c r="CX422" s="19"/>
      <c r="CY422" s="19"/>
      <c r="CZ422" s="19"/>
      <c r="DA422" s="19"/>
      <c r="DB422" s="19"/>
      <c r="DC422" s="19"/>
      <c r="DD422" s="19"/>
      <c r="DE422" s="19"/>
      <c r="DF422" s="19"/>
      <c r="DG422" s="19"/>
      <c r="DH422" s="19"/>
      <c r="DI422" s="19"/>
      <c r="DJ422" s="19"/>
      <c r="DK422" s="19"/>
      <c r="DL422" s="19"/>
      <c r="DM422" s="19"/>
      <c r="DN422" s="19"/>
      <c r="DO422" s="19"/>
      <c r="DP422" s="19"/>
      <c r="DQ422" s="19"/>
      <c r="DR422" s="19"/>
      <c r="DS422" s="19"/>
      <c r="DT422" s="19"/>
      <c r="DU422" s="19"/>
      <c r="DV422" s="19"/>
      <c r="DW422" s="19"/>
      <c r="DX422" s="19"/>
      <c r="DY422" s="19"/>
      <c r="DZ422" s="19"/>
      <c r="EA422" s="19"/>
      <c r="EB422" s="19"/>
      <c r="EC422" s="19"/>
      <c r="ED422" s="19"/>
      <c r="EE422" s="19"/>
      <c r="EF422" s="19"/>
      <c r="EG422" s="19"/>
      <c r="EH422" s="19"/>
      <c r="EI422" s="19"/>
      <c r="EJ422" s="19"/>
      <c r="EK422" s="19"/>
      <c r="EL422" s="19"/>
      <c r="EM422" s="19"/>
      <c r="EN422" s="19"/>
      <c r="EO422" s="19"/>
      <c r="EP422" s="19"/>
      <c r="EQ422" s="19"/>
      <c r="ER422" s="19"/>
      <c r="ES422" s="19"/>
      <c r="ET422" s="19"/>
      <c r="EU422" s="19"/>
      <c r="EV422" s="19"/>
      <c r="EW422" s="19"/>
      <c r="EX422" s="19"/>
      <c r="EY422" s="19"/>
      <c r="EZ422" s="19"/>
      <c r="FA422" s="19"/>
      <c r="FB422" s="19"/>
      <c r="FC422" s="19"/>
      <c r="FD422" s="19"/>
      <c r="FE422" s="19"/>
      <c r="FF422" s="19"/>
      <c r="FG422" s="19"/>
      <c r="FH422" s="19"/>
      <c r="FI422" s="19"/>
      <c r="FJ422" s="19"/>
      <c r="FK422" s="19"/>
      <c r="FL422" s="19"/>
      <c r="FM422" s="19"/>
      <c r="FN422" s="19"/>
      <c r="FO422" s="19"/>
      <c r="FP422" s="19"/>
      <c r="FQ422" s="19"/>
      <c r="FR422" s="19"/>
      <c r="FS422" s="19"/>
      <c r="FT422" s="19"/>
      <c r="FU422" s="19"/>
      <c r="FV422" s="19"/>
      <c r="FW422" s="19"/>
      <c r="FX422" s="19"/>
      <c r="FY422" s="19"/>
      <c r="FZ422" s="19"/>
      <c r="GA422" s="19"/>
      <c r="GB422" s="19"/>
      <c r="GC422" s="19"/>
      <c r="GD422" s="19"/>
      <c r="GE422" s="19"/>
      <c r="GF422" s="19"/>
      <c r="GG422" s="19"/>
      <c r="GH422" s="19"/>
      <c r="GI422" s="19"/>
      <c r="GJ422" s="19"/>
      <c r="GK422" s="19"/>
      <c r="GL422" s="19"/>
      <c r="GM422" s="19"/>
      <c r="GN422" s="19"/>
      <c r="GO422" s="19"/>
      <c r="GP422" s="19"/>
      <c r="GQ422" s="19"/>
      <c r="GR422" s="19"/>
      <c r="GS422" s="19"/>
      <c r="GT422" s="19"/>
      <c r="GU422" s="19"/>
      <c r="GV422" s="19"/>
      <c r="GW422" s="19"/>
      <c r="GX422" s="19"/>
      <c r="GY422" s="19"/>
      <c r="GZ422" s="19"/>
      <c r="HA422" s="19"/>
      <c r="HB422" s="19"/>
      <c r="HC422" s="19"/>
      <c r="HD422" s="19"/>
      <c r="HE422" s="19"/>
      <c r="HF422" s="19"/>
      <c r="HG422" s="19"/>
      <c r="HH422" s="19"/>
      <c r="HI422" s="19"/>
      <c r="HJ422" s="19"/>
      <c r="HK422" s="19"/>
      <c r="HL422" s="19"/>
      <c r="HM422" s="19"/>
      <c r="HN422" s="19"/>
      <c r="HO422" s="19"/>
      <c r="HP422" s="19"/>
      <c r="HQ422" s="19"/>
      <c r="HR422" s="19"/>
      <c r="HS422" s="19"/>
      <c r="HT422" s="19"/>
      <c r="HU422" s="19"/>
      <c r="HV422" s="19"/>
      <c r="HW422" s="19"/>
      <c r="HX422" s="19"/>
      <c r="HY422" s="19"/>
      <c r="HZ422" s="19"/>
      <c r="IA422" s="19"/>
      <c r="IB422" s="19"/>
      <c r="IC422" s="19"/>
      <c r="ID422" s="19"/>
      <c r="IE422" s="19"/>
      <c r="IF422" s="19"/>
      <c r="IG422" s="19"/>
      <c r="IH422" s="19"/>
      <c r="II422" s="19"/>
      <c r="IJ422" s="19"/>
      <c r="IK422" s="19"/>
      <c r="IL422" s="19"/>
      <c r="IM422" s="19"/>
      <c r="IN422" s="19"/>
      <c r="IO422" s="19"/>
      <c r="IP422" s="19"/>
      <c r="IQ422" s="19"/>
      <c r="IR422" s="19"/>
      <c r="IS422" s="19"/>
      <c r="IT422" s="19"/>
      <c r="IU422" s="19"/>
      <c r="IV422" s="19"/>
    </row>
    <row r="423" spans="1:256" s="4" customFormat="1" ht="12.75">
      <c r="A423" s="20"/>
      <c r="B423" s="22"/>
      <c r="C423" s="21"/>
      <c r="D423" s="21"/>
      <c r="E423" s="21"/>
      <c r="F423" s="21"/>
      <c r="G423" s="21"/>
      <c r="H423" s="21"/>
      <c r="I423" s="21"/>
      <c r="J423" s="21"/>
      <c r="K423" s="103"/>
      <c r="L423" s="21"/>
      <c r="M423" s="21"/>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c r="CU423" s="19"/>
      <c r="CV423" s="19"/>
      <c r="CW423" s="19"/>
      <c r="CX423" s="19"/>
      <c r="CY423" s="19"/>
      <c r="CZ423" s="19"/>
      <c r="DA423" s="19"/>
      <c r="DB423" s="19"/>
      <c r="DC423" s="19"/>
      <c r="DD423" s="19"/>
      <c r="DE423" s="19"/>
      <c r="DF423" s="19"/>
      <c r="DG423" s="19"/>
      <c r="DH423" s="19"/>
      <c r="DI423" s="19"/>
      <c r="DJ423" s="19"/>
      <c r="DK423" s="19"/>
      <c r="DL423" s="19"/>
      <c r="DM423" s="19"/>
      <c r="DN423" s="19"/>
      <c r="DO423" s="19"/>
      <c r="DP423" s="19"/>
      <c r="DQ423" s="19"/>
      <c r="DR423" s="19"/>
      <c r="DS423" s="19"/>
      <c r="DT423" s="19"/>
      <c r="DU423" s="19"/>
      <c r="DV423" s="19"/>
      <c r="DW423" s="19"/>
      <c r="DX423" s="19"/>
      <c r="DY423" s="19"/>
      <c r="DZ423" s="19"/>
      <c r="EA423" s="19"/>
      <c r="EB423" s="19"/>
      <c r="EC423" s="19"/>
      <c r="ED423" s="19"/>
      <c r="EE423" s="19"/>
      <c r="EF423" s="19"/>
      <c r="EG423" s="19"/>
      <c r="EH423" s="19"/>
      <c r="EI423" s="19"/>
      <c r="EJ423" s="19"/>
      <c r="EK423" s="19"/>
      <c r="EL423" s="19"/>
      <c r="EM423" s="19"/>
      <c r="EN423" s="19"/>
      <c r="EO423" s="19"/>
      <c r="EP423" s="19"/>
      <c r="EQ423" s="19"/>
      <c r="ER423" s="19"/>
      <c r="ES423" s="19"/>
      <c r="ET423" s="19"/>
      <c r="EU423" s="19"/>
      <c r="EV423" s="19"/>
      <c r="EW423" s="19"/>
      <c r="EX423" s="19"/>
      <c r="EY423" s="19"/>
      <c r="EZ423" s="19"/>
      <c r="FA423" s="19"/>
      <c r="FB423" s="19"/>
      <c r="FC423" s="19"/>
      <c r="FD423" s="19"/>
      <c r="FE423" s="19"/>
      <c r="FF423" s="19"/>
      <c r="FG423" s="19"/>
      <c r="FH423" s="19"/>
      <c r="FI423" s="19"/>
      <c r="FJ423" s="19"/>
      <c r="FK423" s="19"/>
      <c r="FL423" s="19"/>
      <c r="FM423" s="19"/>
      <c r="FN423" s="19"/>
      <c r="FO423" s="19"/>
      <c r="FP423" s="19"/>
      <c r="FQ423" s="19"/>
      <c r="FR423" s="19"/>
      <c r="FS423" s="19"/>
      <c r="FT423" s="19"/>
      <c r="FU423" s="19"/>
      <c r="FV423" s="19"/>
      <c r="FW423" s="19"/>
      <c r="FX423" s="19"/>
      <c r="FY423" s="19"/>
      <c r="FZ423" s="19"/>
      <c r="GA423" s="19"/>
      <c r="GB423" s="19"/>
      <c r="GC423" s="19"/>
      <c r="GD423" s="19"/>
      <c r="GE423" s="19"/>
      <c r="GF423" s="19"/>
      <c r="GG423" s="19"/>
      <c r="GH423" s="19"/>
      <c r="GI423" s="19"/>
      <c r="GJ423" s="19"/>
      <c r="GK423" s="19"/>
      <c r="GL423" s="19"/>
      <c r="GM423" s="19"/>
      <c r="GN423" s="19"/>
      <c r="GO423" s="19"/>
      <c r="GP423" s="19"/>
      <c r="GQ423" s="19"/>
      <c r="GR423" s="19"/>
      <c r="GS423" s="19"/>
      <c r="GT423" s="19"/>
      <c r="GU423" s="19"/>
      <c r="GV423" s="19"/>
      <c r="GW423" s="19"/>
      <c r="GX423" s="19"/>
      <c r="GY423" s="19"/>
      <c r="GZ423" s="19"/>
      <c r="HA423" s="19"/>
      <c r="HB423" s="19"/>
      <c r="HC423" s="19"/>
      <c r="HD423" s="19"/>
      <c r="HE423" s="19"/>
      <c r="HF423" s="19"/>
      <c r="HG423" s="19"/>
      <c r="HH423" s="19"/>
      <c r="HI423" s="19"/>
      <c r="HJ423" s="19"/>
      <c r="HK423" s="19"/>
      <c r="HL423" s="19"/>
      <c r="HM423" s="19"/>
      <c r="HN423" s="19"/>
      <c r="HO423" s="19"/>
      <c r="HP423" s="19"/>
      <c r="HQ423" s="19"/>
      <c r="HR423" s="19"/>
      <c r="HS423" s="19"/>
      <c r="HT423" s="19"/>
      <c r="HU423" s="19"/>
      <c r="HV423" s="19"/>
      <c r="HW423" s="19"/>
      <c r="HX423" s="19"/>
      <c r="HY423" s="19"/>
      <c r="HZ423" s="19"/>
      <c r="IA423" s="19"/>
      <c r="IB423" s="19"/>
      <c r="IC423" s="19"/>
      <c r="ID423" s="19"/>
      <c r="IE423" s="19"/>
      <c r="IF423" s="19"/>
      <c r="IG423" s="19"/>
      <c r="IH423" s="19"/>
      <c r="II423" s="19"/>
      <c r="IJ423" s="19"/>
      <c r="IK423" s="19"/>
      <c r="IL423" s="19"/>
      <c r="IM423" s="19"/>
      <c r="IN423" s="19"/>
      <c r="IO423" s="19"/>
      <c r="IP423" s="19"/>
      <c r="IQ423" s="19"/>
      <c r="IR423" s="19"/>
      <c r="IS423" s="19"/>
      <c r="IT423" s="19"/>
      <c r="IU423" s="19"/>
      <c r="IV423" s="19"/>
    </row>
    <row r="424" spans="1:256" s="4" customFormat="1" ht="12.75">
      <c r="A424" s="20"/>
      <c r="B424" s="22"/>
      <c r="C424" s="21"/>
      <c r="D424" s="21"/>
      <c r="E424" s="21"/>
      <c r="F424" s="21"/>
      <c r="G424" s="21"/>
      <c r="H424" s="21"/>
      <c r="I424" s="21"/>
      <c r="J424" s="21"/>
      <c r="K424" s="103"/>
      <c r="L424" s="21"/>
      <c r="M424" s="21"/>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c r="CU424" s="19"/>
      <c r="CV424" s="19"/>
      <c r="CW424" s="19"/>
      <c r="CX424" s="19"/>
      <c r="CY424" s="19"/>
      <c r="CZ424" s="19"/>
      <c r="DA424" s="19"/>
      <c r="DB424" s="19"/>
      <c r="DC424" s="19"/>
      <c r="DD424" s="19"/>
      <c r="DE424" s="19"/>
      <c r="DF424" s="19"/>
      <c r="DG424" s="19"/>
      <c r="DH424" s="19"/>
      <c r="DI424" s="19"/>
      <c r="DJ424" s="19"/>
      <c r="DK424" s="19"/>
      <c r="DL424" s="19"/>
      <c r="DM424" s="19"/>
      <c r="DN424" s="19"/>
      <c r="DO424" s="19"/>
      <c r="DP424" s="19"/>
      <c r="DQ424" s="19"/>
      <c r="DR424" s="19"/>
      <c r="DS424" s="19"/>
      <c r="DT424" s="19"/>
      <c r="DU424" s="19"/>
      <c r="DV424" s="19"/>
      <c r="DW424" s="19"/>
      <c r="DX424" s="19"/>
      <c r="DY424" s="19"/>
      <c r="DZ424" s="19"/>
      <c r="EA424" s="19"/>
      <c r="EB424" s="19"/>
      <c r="EC424" s="19"/>
      <c r="ED424" s="19"/>
      <c r="EE424" s="19"/>
      <c r="EF424" s="19"/>
      <c r="EG424" s="19"/>
      <c r="EH424" s="19"/>
      <c r="EI424" s="19"/>
      <c r="EJ424" s="19"/>
      <c r="EK424" s="19"/>
      <c r="EL424" s="19"/>
      <c r="EM424" s="19"/>
      <c r="EN424" s="19"/>
      <c r="EO424" s="19"/>
      <c r="EP424" s="19"/>
      <c r="EQ424" s="19"/>
      <c r="ER424" s="19"/>
      <c r="ES424" s="19"/>
      <c r="ET424" s="19"/>
      <c r="EU424" s="19"/>
      <c r="EV424" s="19"/>
      <c r="EW424" s="19"/>
      <c r="EX424" s="19"/>
      <c r="EY424" s="19"/>
      <c r="EZ424" s="19"/>
      <c r="FA424" s="19"/>
      <c r="FB424" s="19"/>
      <c r="FC424" s="19"/>
      <c r="FD424" s="19"/>
      <c r="FE424" s="19"/>
      <c r="FF424" s="19"/>
      <c r="FG424" s="19"/>
      <c r="FH424" s="19"/>
      <c r="FI424" s="19"/>
      <c r="FJ424" s="19"/>
      <c r="FK424" s="19"/>
      <c r="FL424" s="19"/>
      <c r="FM424" s="19"/>
      <c r="FN424" s="19"/>
      <c r="FO424" s="19"/>
      <c r="FP424" s="19"/>
      <c r="FQ424" s="19"/>
      <c r="FR424" s="19"/>
      <c r="FS424" s="19"/>
      <c r="FT424" s="19"/>
      <c r="FU424" s="19"/>
      <c r="FV424" s="19"/>
      <c r="FW424" s="19"/>
      <c r="FX424" s="19"/>
      <c r="FY424" s="19"/>
      <c r="FZ424" s="19"/>
      <c r="GA424" s="19"/>
      <c r="GB424" s="19"/>
      <c r="GC424" s="19"/>
      <c r="GD424" s="19"/>
      <c r="GE424" s="19"/>
      <c r="GF424" s="19"/>
      <c r="GG424" s="19"/>
      <c r="GH424" s="19"/>
      <c r="GI424" s="19"/>
      <c r="GJ424" s="19"/>
      <c r="GK424" s="19"/>
      <c r="GL424" s="19"/>
      <c r="GM424" s="19"/>
      <c r="GN424" s="19"/>
      <c r="GO424" s="19"/>
      <c r="GP424" s="19"/>
      <c r="GQ424" s="19"/>
      <c r="GR424" s="19"/>
      <c r="GS424" s="19"/>
      <c r="GT424" s="19"/>
      <c r="GU424" s="19"/>
      <c r="GV424" s="19"/>
      <c r="GW424" s="19"/>
      <c r="GX424" s="19"/>
      <c r="GY424" s="19"/>
      <c r="GZ424" s="19"/>
      <c r="HA424" s="19"/>
      <c r="HB424" s="19"/>
      <c r="HC424" s="19"/>
      <c r="HD424" s="19"/>
      <c r="HE424" s="19"/>
      <c r="HF424" s="19"/>
      <c r="HG424" s="19"/>
      <c r="HH424" s="19"/>
      <c r="HI424" s="19"/>
      <c r="HJ424" s="19"/>
      <c r="HK424" s="19"/>
      <c r="HL424" s="19"/>
      <c r="HM424" s="19"/>
      <c r="HN424" s="19"/>
      <c r="HO424" s="19"/>
      <c r="HP424" s="19"/>
      <c r="HQ424" s="19"/>
      <c r="HR424" s="19"/>
      <c r="HS424" s="19"/>
      <c r="HT424" s="19"/>
      <c r="HU424" s="19"/>
      <c r="HV424" s="19"/>
      <c r="HW424" s="19"/>
      <c r="HX424" s="19"/>
      <c r="HY424" s="19"/>
      <c r="HZ424" s="19"/>
      <c r="IA424" s="19"/>
      <c r="IB424" s="19"/>
      <c r="IC424" s="19"/>
      <c r="ID424" s="19"/>
      <c r="IE424" s="19"/>
      <c r="IF424" s="19"/>
      <c r="IG424" s="19"/>
      <c r="IH424" s="19"/>
      <c r="II424" s="19"/>
      <c r="IJ424" s="19"/>
      <c r="IK424" s="19"/>
      <c r="IL424" s="19"/>
      <c r="IM424" s="19"/>
      <c r="IN424" s="19"/>
      <c r="IO424" s="19"/>
      <c r="IP424" s="19"/>
      <c r="IQ424" s="19"/>
      <c r="IR424" s="19"/>
      <c r="IS424" s="19"/>
      <c r="IT424" s="19"/>
      <c r="IU424" s="19"/>
      <c r="IV424" s="19"/>
    </row>
    <row r="425" spans="1:256" s="4" customFormat="1" ht="12.75">
      <c r="A425" s="20"/>
      <c r="B425" s="22"/>
      <c r="C425" s="21"/>
      <c r="D425" s="21"/>
      <c r="E425" s="21"/>
      <c r="F425" s="21"/>
      <c r="G425" s="21"/>
      <c r="H425" s="21"/>
      <c r="I425" s="21"/>
      <c r="J425" s="21"/>
      <c r="K425" s="103"/>
      <c r="L425" s="21"/>
      <c r="M425" s="21"/>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c r="CU425" s="19"/>
      <c r="CV425" s="19"/>
      <c r="CW425" s="19"/>
      <c r="CX425" s="19"/>
      <c r="CY425" s="19"/>
      <c r="CZ425" s="19"/>
      <c r="DA425" s="19"/>
      <c r="DB425" s="19"/>
      <c r="DC425" s="19"/>
      <c r="DD425" s="19"/>
      <c r="DE425" s="19"/>
      <c r="DF425" s="19"/>
      <c r="DG425" s="19"/>
      <c r="DH425" s="19"/>
      <c r="DI425" s="19"/>
      <c r="DJ425" s="19"/>
      <c r="DK425" s="19"/>
      <c r="DL425" s="19"/>
      <c r="DM425" s="19"/>
      <c r="DN425" s="19"/>
      <c r="DO425" s="19"/>
      <c r="DP425" s="19"/>
      <c r="DQ425" s="19"/>
      <c r="DR425" s="19"/>
      <c r="DS425" s="19"/>
      <c r="DT425" s="19"/>
      <c r="DU425" s="19"/>
      <c r="DV425" s="19"/>
      <c r="DW425" s="19"/>
      <c r="DX425" s="19"/>
      <c r="DY425" s="19"/>
      <c r="DZ425" s="19"/>
      <c r="EA425" s="19"/>
      <c r="EB425" s="19"/>
      <c r="EC425" s="19"/>
      <c r="ED425" s="19"/>
      <c r="EE425" s="19"/>
      <c r="EF425" s="19"/>
      <c r="EG425" s="19"/>
      <c r="EH425" s="19"/>
      <c r="EI425" s="19"/>
      <c r="EJ425" s="19"/>
      <c r="EK425" s="19"/>
      <c r="EL425" s="19"/>
      <c r="EM425" s="19"/>
      <c r="EN425" s="19"/>
      <c r="EO425" s="19"/>
      <c r="EP425" s="19"/>
      <c r="EQ425" s="19"/>
      <c r="ER425" s="19"/>
      <c r="ES425" s="19"/>
      <c r="ET425" s="19"/>
      <c r="EU425" s="19"/>
      <c r="EV425" s="19"/>
      <c r="EW425" s="19"/>
      <c r="EX425" s="19"/>
      <c r="EY425" s="19"/>
      <c r="EZ425" s="19"/>
      <c r="FA425" s="19"/>
      <c r="FB425" s="19"/>
      <c r="FC425" s="19"/>
      <c r="FD425" s="19"/>
      <c r="FE425" s="19"/>
      <c r="FF425" s="19"/>
      <c r="FG425" s="19"/>
      <c r="FH425" s="19"/>
      <c r="FI425" s="19"/>
      <c r="FJ425" s="19"/>
      <c r="FK425" s="19"/>
      <c r="FL425" s="19"/>
      <c r="FM425" s="19"/>
      <c r="FN425" s="19"/>
      <c r="FO425" s="19"/>
      <c r="FP425" s="19"/>
      <c r="FQ425" s="19"/>
      <c r="FR425" s="19"/>
      <c r="FS425" s="19"/>
      <c r="FT425" s="19"/>
      <c r="FU425" s="19"/>
      <c r="FV425" s="19"/>
      <c r="FW425" s="19"/>
      <c r="FX425" s="19"/>
      <c r="FY425" s="19"/>
      <c r="FZ425" s="19"/>
      <c r="GA425" s="19"/>
      <c r="GB425" s="19"/>
      <c r="GC425" s="19"/>
      <c r="GD425" s="19"/>
      <c r="GE425" s="19"/>
      <c r="GF425" s="19"/>
      <c r="GG425" s="19"/>
      <c r="GH425" s="19"/>
      <c r="GI425" s="19"/>
      <c r="GJ425" s="19"/>
      <c r="GK425" s="19"/>
      <c r="GL425" s="19"/>
      <c r="GM425" s="19"/>
      <c r="GN425" s="19"/>
      <c r="GO425" s="19"/>
      <c r="GP425" s="19"/>
      <c r="GQ425" s="19"/>
      <c r="GR425" s="19"/>
      <c r="GS425" s="19"/>
      <c r="GT425" s="19"/>
      <c r="GU425" s="19"/>
      <c r="GV425" s="19"/>
      <c r="GW425" s="19"/>
      <c r="GX425" s="19"/>
      <c r="GY425" s="19"/>
      <c r="GZ425" s="19"/>
      <c r="HA425" s="19"/>
      <c r="HB425" s="19"/>
      <c r="HC425" s="19"/>
      <c r="HD425" s="19"/>
      <c r="HE425" s="19"/>
      <c r="HF425" s="19"/>
      <c r="HG425" s="19"/>
      <c r="HH425" s="19"/>
      <c r="HI425" s="19"/>
      <c r="HJ425" s="19"/>
      <c r="HK425" s="19"/>
      <c r="HL425" s="19"/>
      <c r="HM425" s="19"/>
      <c r="HN425" s="19"/>
      <c r="HO425" s="19"/>
      <c r="HP425" s="19"/>
      <c r="HQ425" s="19"/>
      <c r="HR425" s="19"/>
      <c r="HS425" s="19"/>
      <c r="HT425" s="19"/>
      <c r="HU425" s="19"/>
      <c r="HV425" s="19"/>
      <c r="HW425" s="19"/>
      <c r="HX425" s="19"/>
      <c r="HY425" s="19"/>
      <c r="HZ425" s="19"/>
      <c r="IA425" s="19"/>
      <c r="IB425" s="19"/>
      <c r="IC425" s="19"/>
      <c r="ID425" s="19"/>
      <c r="IE425" s="19"/>
      <c r="IF425" s="19"/>
      <c r="IG425" s="19"/>
      <c r="IH425" s="19"/>
      <c r="II425" s="19"/>
      <c r="IJ425" s="19"/>
      <c r="IK425" s="19"/>
      <c r="IL425" s="19"/>
      <c r="IM425" s="19"/>
      <c r="IN425" s="19"/>
      <c r="IO425" s="19"/>
      <c r="IP425" s="19"/>
      <c r="IQ425" s="19"/>
      <c r="IR425" s="19"/>
      <c r="IS425" s="19"/>
      <c r="IT425" s="19"/>
      <c r="IU425" s="19"/>
      <c r="IV425" s="19"/>
    </row>
    <row r="426" spans="1:256" s="4" customFormat="1" ht="12.75">
      <c r="A426" s="20"/>
      <c r="B426" s="22"/>
      <c r="C426" s="21"/>
      <c r="D426" s="21"/>
      <c r="E426" s="21"/>
      <c r="F426" s="21"/>
      <c r="G426" s="21"/>
      <c r="H426" s="21"/>
      <c r="I426" s="21"/>
      <c r="J426" s="21"/>
      <c r="K426" s="103"/>
      <c r="L426" s="21"/>
      <c r="M426" s="21"/>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c r="CW426" s="19"/>
      <c r="CX426" s="19"/>
      <c r="CY426" s="19"/>
      <c r="CZ426" s="19"/>
      <c r="DA426" s="19"/>
      <c r="DB426" s="19"/>
      <c r="DC426" s="19"/>
      <c r="DD426" s="19"/>
      <c r="DE426" s="19"/>
      <c r="DF426" s="19"/>
      <c r="DG426" s="19"/>
      <c r="DH426" s="19"/>
      <c r="DI426" s="19"/>
      <c r="DJ426" s="19"/>
      <c r="DK426" s="19"/>
      <c r="DL426" s="19"/>
      <c r="DM426" s="19"/>
      <c r="DN426" s="19"/>
      <c r="DO426" s="19"/>
      <c r="DP426" s="19"/>
      <c r="DQ426" s="19"/>
      <c r="DR426" s="19"/>
      <c r="DS426" s="19"/>
      <c r="DT426" s="19"/>
      <c r="DU426" s="19"/>
      <c r="DV426" s="19"/>
      <c r="DW426" s="19"/>
      <c r="DX426" s="19"/>
      <c r="DY426" s="19"/>
      <c r="DZ426" s="19"/>
      <c r="EA426" s="19"/>
      <c r="EB426" s="19"/>
      <c r="EC426" s="19"/>
      <c r="ED426" s="19"/>
      <c r="EE426" s="19"/>
      <c r="EF426" s="19"/>
      <c r="EG426" s="19"/>
      <c r="EH426" s="19"/>
      <c r="EI426" s="19"/>
      <c r="EJ426" s="19"/>
      <c r="EK426" s="19"/>
      <c r="EL426" s="19"/>
      <c r="EM426" s="19"/>
      <c r="EN426" s="19"/>
      <c r="EO426" s="19"/>
      <c r="EP426" s="19"/>
      <c r="EQ426" s="19"/>
      <c r="ER426" s="19"/>
      <c r="ES426" s="19"/>
      <c r="ET426" s="19"/>
      <c r="EU426" s="19"/>
      <c r="EV426" s="19"/>
      <c r="EW426" s="19"/>
      <c r="EX426" s="19"/>
      <c r="EY426" s="19"/>
      <c r="EZ426" s="19"/>
      <c r="FA426" s="19"/>
      <c r="FB426" s="19"/>
      <c r="FC426" s="19"/>
      <c r="FD426" s="19"/>
      <c r="FE426" s="19"/>
      <c r="FF426" s="19"/>
      <c r="FG426" s="19"/>
      <c r="FH426" s="19"/>
      <c r="FI426" s="19"/>
      <c r="FJ426" s="19"/>
      <c r="FK426" s="19"/>
      <c r="FL426" s="19"/>
      <c r="FM426" s="19"/>
      <c r="FN426" s="19"/>
      <c r="FO426" s="19"/>
      <c r="FP426" s="19"/>
      <c r="FQ426" s="19"/>
      <c r="FR426" s="19"/>
      <c r="FS426" s="19"/>
      <c r="FT426" s="19"/>
      <c r="FU426" s="19"/>
      <c r="FV426" s="19"/>
      <c r="FW426" s="19"/>
      <c r="FX426" s="19"/>
      <c r="FY426" s="19"/>
      <c r="FZ426" s="19"/>
      <c r="GA426" s="19"/>
      <c r="GB426" s="19"/>
      <c r="GC426" s="19"/>
      <c r="GD426" s="19"/>
      <c r="GE426" s="19"/>
      <c r="GF426" s="19"/>
      <c r="GG426" s="19"/>
      <c r="GH426" s="19"/>
      <c r="GI426" s="19"/>
      <c r="GJ426" s="19"/>
      <c r="GK426" s="19"/>
      <c r="GL426" s="19"/>
      <c r="GM426" s="19"/>
      <c r="GN426" s="19"/>
      <c r="GO426" s="19"/>
      <c r="GP426" s="19"/>
      <c r="GQ426" s="19"/>
      <c r="GR426" s="19"/>
      <c r="GS426" s="19"/>
      <c r="GT426" s="19"/>
      <c r="GU426" s="19"/>
      <c r="GV426" s="19"/>
      <c r="GW426" s="19"/>
      <c r="GX426" s="19"/>
      <c r="GY426" s="19"/>
      <c r="GZ426" s="19"/>
      <c r="HA426" s="19"/>
      <c r="HB426" s="19"/>
      <c r="HC426" s="19"/>
      <c r="HD426" s="19"/>
      <c r="HE426" s="19"/>
      <c r="HF426" s="19"/>
      <c r="HG426" s="19"/>
      <c r="HH426" s="19"/>
      <c r="HI426" s="19"/>
      <c r="HJ426" s="19"/>
      <c r="HK426" s="19"/>
      <c r="HL426" s="19"/>
      <c r="HM426" s="19"/>
      <c r="HN426" s="19"/>
      <c r="HO426" s="19"/>
      <c r="HP426" s="19"/>
      <c r="HQ426" s="19"/>
      <c r="HR426" s="19"/>
      <c r="HS426" s="19"/>
      <c r="HT426" s="19"/>
      <c r="HU426" s="19"/>
      <c r="HV426" s="19"/>
      <c r="HW426" s="19"/>
      <c r="HX426" s="19"/>
      <c r="HY426" s="19"/>
      <c r="HZ426" s="19"/>
      <c r="IA426" s="19"/>
      <c r="IB426" s="19"/>
      <c r="IC426" s="19"/>
      <c r="ID426" s="19"/>
      <c r="IE426" s="19"/>
      <c r="IF426" s="19"/>
      <c r="IG426" s="19"/>
      <c r="IH426" s="19"/>
      <c r="II426" s="19"/>
      <c r="IJ426" s="19"/>
      <c r="IK426" s="19"/>
      <c r="IL426" s="19"/>
      <c r="IM426" s="19"/>
      <c r="IN426" s="19"/>
      <c r="IO426" s="19"/>
      <c r="IP426" s="19"/>
      <c r="IQ426" s="19"/>
      <c r="IR426" s="19"/>
      <c r="IS426" s="19"/>
      <c r="IT426" s="19"/>
      <c r="IU426" s="19"/>
      <c r="IV426" s="19"/>
    </row>
    <row r="427" spans="1:256" s="4" customFormat="1" ht="12.75">
      <c r="A427" s="20"/>
      <c r="B427" s="22"/>
      <c r="C427" s="21"/>
      <c r="D427" s="21"/>
      <c r="E427" s="21"/>
      <c r="F427" s="21"/>
      <c r="G427" s="21"/>
      <c r="H427" s="21"/>
      <c r="I427" s="21"/>
      <c r="J427" s="21"/>
      <c r="K427" s="103"/>
      <c r="L427" s="21"/>
      <c r="M427" s="21"/>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c r="CU427" s="19"/>
      <c r="CV427" s="19"/>
      <c r="CW427" s="19"/>
      <c r="CX427" s="19"/>
      <c r="CY427" s="19"/>
      <c r="CZ427" s="19"/>
      <c r="DA427" s="19"/>
      <c r="DB427" s="19"/>
      <c r="DC427" s="19"/>
      <c r="DD427" s="19"/>
      <c r="DE427" s="19"/>
      <c r="DF427" s="19"/>
      <c r="DG427" s="19"/>
      <c r="DH427" s="19"/>
      <c r="DI427" s="19"/>
      <c r="DJ427" s="19"/>
      <c r="DK427" s="19"/>
      <c r="DL427" s="19"/>
      <c r="DM427" s="19"/>
      <c r="DN427" s="19"/>
      <c r="DO427" s="19"/>
      <c r="DP427" s="19"/>
      <c r="DQ427" s="19"/>
      <c r="DR427" s="19"/>
      <c r="DS427" s="19"/>
      <c r="DT427" s="19"/>
      <c r="DU427" s="19"/>
      <c r="DV427" s="19"/>
      <c r="DW427" s="19"/>
      <c r="DX427" s="19"/>
      <c r="DY427" s="19"/>
      <c r="DZ427" s="19"/>
      <c r="EA427" s="19"/>
      <c r="EB427" s="19"/>
      <c r="EC427" s="19"/>
      <c r="ED427" s="19"/>
      <c r="EE427" s="19"/>
      <c r="EF427" s="19"/>
      <c r="EG427" s="19"/>
      <c r="EH427" s="19"/>
      <c r="EI427" s="19"/>
      <c r="EJ427" s="19"/>
      <c r="EK427" s="19"/>
      <c r="EL427" s="19"/>
      <c r="EM427" s="19"/>
      <c r="EN427" s="19"/>
      <c r="EO427" s="19"/>
      <c r="EP427" s="19"/>
      <c r="EQ427" s="19"/>
      <c r="ER427" s="19"/>
      <c r="ES427" s="19"/>
      <c r="ET427" s="19"/>
      <c r="EU427" s="19"/>
      <c r="EV427" s="19"/>
      <c r="EW427" s="19"/>
      <c r="EX427" s="19"/>
      <c r="EY427" s="19"/>
      <c r="EZ427" s="19"/>
      <c r="FA427" s="19"/>
      <c r="FB427" s="19"/>
      <c r="FC427" s="19"/>
      <c r="FD427" s="19"/>
      <c r="FE427" s="19"/>
      <c r="FF427" s="19"/>
      <c r="FG427" s="19"/>
      <c r="FH427" s="19"/>
      <c r="FI427" s="19"/>
      <c r="FJ427" s="19"/>
      <c r="FK427" s="19"/>
      <c r="FL427" s="19"/>
      <c r="FM427" s="19"/>
      <c r="FN427" s="19"/>
      <c r="FO427" s="19"/>
      <c r="FP427" s="19"/>
      <c r="FQ427" s="19"/>
      <c r="FR427" s="19"/>
      <c r="FS427" s="19"/>
      <c r="FT427" s="19"/>
      <c r="FU427" s="19"/>
      <c r="FV427" s="19"/>
      <c r="FW427" s="19"/>
      <c r="FX427" s="19"/>
      <c r="FY427" s="19"/>
      <c r="FZ427" s="19"/>
      <c r="GA427" s="19"/>
      <c r="GB427" s="19"/>
      <c r="GC427" s="19"/>
      <c r="GD427" s="19"/>
      <c r="GE427" s="19"/>
      <c r="GF427" s="19"/>
      <c r="GG427" s="19"/>
      <c r="GH427" s="19"/>
      <c r="GI427" s="19"/>
      <c r="GJ427" s="19"/>
      <c r="GK427" s="19"/>
      <c r="GL427" s="19"/>
      <c r="GM427" s="19"/>
      <c r="GN427" s="19"/>
      <c r="GO427" s="19"/>
      <c r="GP427" s="19"/>
      <c r="GQ427" s="19"/>
      <c r="GR427" s="19"/>
      <c r="GS427" s="19"/>
      <c r="GT427" s="19"/>
      <c r="GU427" s="19"/>
      <c r="GV427" s="19"/>
      <c r="GW427" s="19"/>
      <c r="GX427" s="19"/>
      <c r="GY427" s="19"/>
      <c r="GZ427" s="19"/>
      <c r="HA427" s="19"/>
      <c r="HB427" s="19"/>
      <c r="HC427" s="19"/>
      <c r="HD427" s="19"/>
      <c r="HE427" s="19"/>
      <c r="HF427" s="19"/>
      <c r="HG427" s="19"/>
      <c r="HH427" s="19"/>
      <c r="HI427" s="19"/>
      <c r="HJ427" s="19"/>
      <c r="HK427" s="19"/>
      <c r="HL427" s="19"/>
      <c r="HM427" s="19"/>
      <c r="HN427" s="19"/>
      <c r="HO427" s="19"/>
      <c r="HP427" s="19"/>
      <c r="HQ427" s="19"/>
      <c r="HR427" s="19"/>
      <c r="HS427" s="19"/>
      <c r="HT427" s="19"/>
      <c r="HU427" s="19"/>
      <c r="HV427" s="19"/>
      <c r="HW427" s="19"/>
      <c r="HX427" s="19"/>
      <c r="HY427" s="19"/>
      <c r="HZ427" s="19"/>
      <c r="IA427" s="19"/>
      <c r="IB427" s="19"/>
      <c r="IC427" s="19"/>
      <c r="ID427" s="19"/>
      <c r="IE427" s="19"/>
      <c r="IF427" s="19"/>
      <c r="IG427" s="19"/>
      <c r="IH427" s="19"/>
      <c r="II427" s="19"/>
      <c r="IJ427" s="19"/>
      <c r="IK427" s="19"/>
      <c r="IL427" s="19"/>
      <c r="IM427" s="19"/>
      <c r="IN427" s="19"/>
      <c r="IO427" s="19"/>
      <c r="IP427" s="19"/>
      <c r="IQ427" s="19"/>
      <c r="IR427" s="19"/>
      <c r="IS427" s="19"/>
      <c r="IT427" s="19"/>
      <c r="IU427" s="19"/>
      <c r="IV427" s="19"/>
    </row>
    <row r="428" spans="1:256" s="4" customFormat="1" ht="12.75">
      <c r="A428" s="20"/>
      <c r="B428" s="22"/>
      <c r="C428" s="21"/>
      <c r="D428" s="21"/>
      <c r="E428" s="21"/>
      <c r="F428" s="21"/>
      <c r="G428" s="21"/>
      <c r="H428" s="21"/>
      <c r="I428" s="21"/>
      <c r="J428" s="21"/>
      <c r="K428" s="103"/>
      <c r="L428" s="21"/>
      <c r="M428" s="21"/>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c r="CU428" s="19"/>
      <c r="CV428" s="19"/>
      <c r="CW428" s="19"/>
      <c r="CX428" s="19"/>
      <c r="CY428" s="19"/>
      <c r="CZ428" s="19"/>
      <c r="DA428" s="19"/>
      <c r="DB428" s="19"/>
      <c r="DC428" s="19"/>
      <c r="DD428" s="19"/>
      <c r="DE428" s="19"/>
      <c r="DF428" s="19"/>
      <c r="DG428" s="19"/>
      <c r="DH428" s="19"/>
      <c r="DI428" s="19"/>
      <c r="DJ428" s="19"/>
      <c r="DK428" s="19"/>
      <c r="DL428" s="19"/>
      <c r="DM428" s="19"/>
      <c r="DN428" s="19"/>
      <c r="DO428" s="19"/>
      <c r="DP428" s="19"/>
      <c r="DQ428" s="19"/>
      <c r="DR428" s="19"/>
      <c r="DS428" s="19"/>
      <c r="DT428" s="19"/>
      <c r="DU428" s="19"/>
      <c r="DV428" s="19"/>
      <c r="DW428" s="19"/>
      <c r="DX428" s="19"/>
      <c r="DY428" s="19"/>
      <c r="DZ428" s="19"/>
      <c r="EA428" s="19"/>
      <c r="EB428" s="19"/>
      <c r="EC428" s="19"/>
      <c r="ED428" s="19"/>
      <c r="EE428" s="19"/>
      <c r="EF428" s="19"/>
      <c r="EG428" s="19"/>
      <c r="EH428" s="19"/>
      <c r="EI428" s="19"/>
      <c r="EJ428" s="19"/>
      <c r="EK428" s="19"/>
      <c r="EL428" s="19"/>
      <c r="EM428" s="19"/>
      <c r="EN428" s="19"/>
      <c r="EO428" s="19"/>
      <c r="EP428" s="19"/>
      <c r="EQ428" s="19"/>
      <c r="ER428" s="19"/>
      <c r="ES428" s="19"/>
      <c r="ET428" s="19"/>
      <c r="EU428" s="19"/>
      <c r="EV428" s="19"/>
      <c r="EW428" s="19"/>
      <c r="EX428" s="19"/>
      <c r="EY428" s="19"/>
      <c r="EZ428" s="19"/>
      <c r="FA428" s="19"/>
      <c r="FB428" s="19"/>
      <c r="FC428" s="19"/>
      <c r="FD428" s="19"/>
      <c r="FE428" s="19"/>
      <c r="FF428" s="19"/>
      <c r="FG428" s="19"/>
      <c r="FH428" s="19"/>
      <c r="FI428" s="19"/>
      <c r="FJ428" s="19"/>
      <c r="FK428" s="19"/>
      <c r="FL428" s="19"/>
      <c r="FM428" s="19"/>
      <c r="FN428" s="19"/>
      <c r="FO428" s="19"/>
      <c r="FP428" s="19"/>
      <c r="FQ428" s="19"/>
      <c r="FR428" s="19"/>
      <c r="FS428" s="19"/>
      <c r="FT428" s="19"/>
      <c r="FU428" s="19"/>
      <c r="FV428" s="19"/>
      <c r="FW428" s="19"/>
      <c r="FX428" s="19"/>
      <c r="FY428" s="19"/>
      <c r="FZ428" s="19"/>
      <c r="GA428" s="19"/>
      <c r="GB428" s="19"/>
      <c r="GC428" s="19"/>
      <c r="GD428" s="19"/>
      <c r="GE428" s="19"/>
      <c r="GF428" s="19"/>
      <c r="GG428" s="19"/>
      <c r="GH428" s="19"/>
      <c r="GI428" s="19"/>
      <c r="GJ428" s="19"/>
      <c r="GK428" s="19"/>
      <c r="GL428" s="19"/>
      <c r="GM428" s="19"/>
      <c r="GN428" s="19"/>
      <c r="GO428" s="19"/>
      <c r="GP428" s="19"/>
      <c r="GQ428" s="19"/>
      <c r="GR428" s="19"/>
      <c r="GS428" s="19"/>
      <c r="GT428" s="19"/>
      <c r="GU428" s="19"/>
      <c r="GV428" s="19"/>
      <c r="GW428" s="19"/>
      <c r="GX428" s="19"/>
      <c r="GY428" s="19"/>
      <c r="GZ428" s="19"/>
      <c r="HA428" s="19"/>
      <c r="HB428" s="19"/>
      <c r="HC428" s="19"/>
      <c r="HD428" s="19"/>
      <c r="HE428" s="19"/>
      <c r="HF428" s="19"/>
      <c r="HG428" s="19"/>
      <c r="HH428" s="19"/>
      <c r="HI428" s="19"/>
      <c r="HJ428" s="19"/>
      <c r="HK428" s="19"/>
      <c r="HL428" s="19"/>
      <c r="HM428" s="19"/>
      <c r="HN428" s="19"/>
      <c r="HO428" s="19"/>
      <c r="HP428" s="19"/>
      <c r="HQ428" s="19"/>
      <c r="HR428" s="19"/>
      <c r="HS428" s="19"/>
      <c r="HT428" s="19"/>
      <c r="HU428" s="19"/>
      <c r="HV428" s="19"/>
      <c r="HW428" s="19"/>
      <c r="HX428" s="19"/>
      <c r="HY428" s="19"/>
      <c r="HZ428" s="19"/>
      <c r="IA428" s="19"/>
      <c r="IB428" s="19"/>
      <c r="IC428" s="19"/>
      <c r="ID428" s="19"/>
      <c r="IE428" s="19"/>
      <c r="IF428" s="19"/>
      <c r="IG428" s="19"/>
      <c r="IH428" s="19"/>
      <c r="II428" s="19"/>
      <c r="IJ428" s="19"/>
      <c r="IK428" s="19"/>
      <c r="IL428" s="19"/>
      <c r="IM428" s="19"/>
      <c r="IN428" s="19"/>
      <c r="IO428" s="19"/>
      <c r="IP428" s="19"/>
      <c r="IQ428" s="19"/>
      <c r="IR428" s="19"/>
      <c r="IS428" s="19"/>
      <c r="IT428" s="19"/>
      <c r="IU428" s="19"/>
      <c r="IV428" s="19"/>
    </row>
    <row r="429" spans="1:256" s="4" customFormat="1" ht="12.75">
      <c r="A429" s="20"/>
      <c r="B429" s="22"/>
      <c r="C429" s="21"/>
      <c r="D429" s="21"/>
      <c r="E429" s="21"/>
      <c r="F429" s="21"/>
      <c r="G429" s="21"/>
      <c r="H429" s="21"/>
      <c r="I429" s="21"/>
      <c r="J429" s="21"/>
      <c r="K429" s="103"/>
      <c r="L429" s="21"/>
      <c r="M429" s="21"/>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c r="CU429" s="19"/>
      <c r="CV429" s="19"/>
      <c r="CW429" s="19"/>
      <c r="CX429" s="19"/>
      <c r="CY429" s="19"/>
      <c r="CZ429" s="19"/>
      <c r="DA429" s="19"/>
      <c r="DB429" s="19"/>
      <c r="DC429" s="19"/>
      <c r="DD429" s="19"/>
      <c r="DE429" s="19"/>
      <c r="DF429" s="19"/>
      <c r="DG429" s="19"/>
      <c r="DH429" s="19"/>
      <c r="DI429" s="19"/>
      <c r="DJ429" s="19"/>
      <c r="DK429" s="19"/>
      <c r="DL429" s="19"/>
      <c r="DM429" s="19"/>
      <c r="DN429" s="19"/>
      <c r="DO429" s="19"/>
      <c r="DP429" s="19"/>
      <c r="DQ429" s="19"/>
      <c r="DR429" s="19"/>
      <c r="DS429" s="19"/>
      <c r="DT429" s="19"/>
      <c r="DU429" s="19"/>
      <c r="DV429" s="19"/>
      <c r="DW429" s="19"/>
      <c r="DX429" s="19"/>
      <c r="DY429" s="19"/>
      <c r="DZ429" s="19"/>
      <c r="EA429" s="19"/>
      <c r="EB429" s="19"/>
      <c r="EC429" s="19"/>
      <c r="ED429" s="19"/>
      <c r="EE429" s="19"/>
      <c r="EF429" s="19"/>
      <c r="EG429" s="19"/>
      <c r="EH429" s="19"/>
      <c r="EI429" s="19"/>
      <c r="EJ429" s="19"/>
      <c r="EK429" s="19"/>
      <c r="EL429" s="19"/>
      <c r="EM429" s="19"/>
      <c r="EN429" s="19"/>
      <c r="EO429" s="19"/>
      <c r="EP429" s="19"/>
      <c r="EQ429" s="19"/>
      <c r="ER429" s="19"/>
      <c r="ES429" s="19"/>
      <c r="ET429" s="19"/>
      <c r="EU429" s="19"/>
      <c r="EV429" s="19"/>
      <c r="EW429" s="19"/>
      <c r="EX429" s="19"/>
      <c r="EY429" s="19"/>
      <c r="EZ429" s="19"/>
      <c r="FA429" s="19"/>
      <c r="FB429" s="19"/>
      <c r="FC429" s="19"/>
      <c r="FD429" s="19"/>
      <c r="FE429" s="19"/>
      <c r="FF429" s="19"/>
      <c r="FG429" s="19"/>
      <c r="FH429" s="19"/>
      <c r="FI429" s="19"/>
      <c r="FJ429" s="19"/>
      <c r="FK429" s="19"/>
      <c r="FL429" s="19"/>
      <c r="FM429" s="19"/>
      <c r="FN429" s="19"/>
      <c r="FO429" s="19"/>
      <c r="FP429" s="19"/>
      <c r="FQ429" s="19"/>
      <c r="FR429" s="19"/>
      <c r="FS429" s="19"/>
      <c r="FT429" s="19"/>
      <c r="FU429" s="19"/>
      <c r="FV429" s="19"/>
      <c r="FW429" s="19"/>
      <c r="FX429" s="19"/>
      <c r="FY429" s="19"/>
      <c r="FZ429" s="19"/>
      <c r="GA429" s="19"/>
      <c r="GB429" s="19"/>
      <c r="GC429" s="19"/>
      <c r="GD429" s="19"/>
      <c r="GE429" s="19"/>
      <c r="GF429" s="19"/>
      <c r="GG429" s="19"/>
      <c r="GH429" s="19"/>
      <c r="GI429" s="19"/>
      <c r="GJ429" s="19"/>
      <c r="GK429" s="19"/>
      <c r="GL429" s="19"/>
      <c r="GM429" s="19"/>
      <c r="GN429" s="19"/>
      <c r="GO429" s="19"/>
      <c r="GP429" s="19"/>
      <c r="GQ429" s="19"/>
      <c r="GR429" s="19"/>
      <c r="GS429" s="19"/>
      <c r="GT429" s="19"/>
      <c r="GU429" s="19"/>
      <c r="GV429" s="19"/>
      <c r="GW429" s="19"/>
      <c r="GX429" s="19"/>
      <c r="GY429" s="19"/>
      <c r="GZ429" s="19"/>
      <c r="HA429" s="19"/>
      <c r="HB429" s="19"/>
      <c r="HC429" s="19"/>
      <c r="HD429" s="19"/>
      <c r="HE429" s="19"/>
      <c r="HF429" s="19"/>
      <c r="HG429" s="19"/>
      <c r="HH429" s="19"/>
      <c r="HI429" s="19"/>
      <c r="HJ429" s="19"/>
      <c r="HK429" s="19"/>
      <c r="HL429" s="19"/>
      <c r="HM429" s="19"/>
      <c r="HN429" s="19"/>
      <c r="HO429" s="19"/>
      <c r="HP429" s="19"/>
      <c r="HQ429" s="19"/>
      <c r="HR429" s="19"/>
      <c r="HS429" s="19"/>
      <c r="HT429" s="19"/>
      <c r="HU429" s="19"/>
      <c r="HV429" s="19"/>
      <c r="HW429" s="19"/>
      <c r="HX429" s="19"/>
      <c r="HY429" s="19"/>
      <c r="HZ429" s="19"/>
      <c r="IA429" s="19"/>
      <c r="IB429" s="19"/>
      <c r="IC429" s="19"/>
      <c r="ID429" s="19"/>
      <c r="IE429" s="19"/>
      <c r="IF429" s="19"/>
      <c r="IG429" s="19"/>
      <c r="IH429" s="19"/>
      <c r="II429" s="19"/>
      <c r="IJ429" s="19"/>
      <c r="IK429" s="19"/>
      <c r="IL429" s="19"/>
      <c r="IM429" s="19"/>
      <c r="IN429" s="19"/>
      <c r="IO429" s="19"/>
      <c r="IP429" s="19"/>
      <c r="IQ429" s="19"/>
      <c r="IR429" s="19"/>
      <c r="IS429" s="19"/>
      <c r="IT429" s="19"/>
      <c r="IU429" s="19"/>
      <c r="IV429" s="19"/>
    </row>
    <row r="430" spans="1:256" s="4" customFormat="1" ht="12.75">
      <c r="A430" s="20"/>
      <c r="B430" s="22"/>
      <c r="C430" s="21"/>
      <c r="D430" s="21"/>
      <c r="E430" s="21"/>
      <c r="F430" s="21"/>
      <c r="G430" s="21"/>
      <c r="H430" s="21"/>
      <c r="I430" s="21"/>
      <c r="J430" s="21"/>
      <c r="K430" s="103"/>
      <c r="L430" s="21"/>
      <c r="M430" s="21"/>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c r="CU430" s="19"/>
      <c r="CV430" s="19"/>
      <c r="CW430" s="19"/>
      <c r="CX430" s="19"/>
      <c r="CY430" s="19"/>
      <c r="CZ430" s="19"/>
      <c r="DA430" s="19"/>
      <c r="DB430" s="19"/>
      <c r="DC430" s="19"/>
      <c r="DD430" s="19"/>
      <c r="DE430" s="19"/>
      <c r="DF430" s="19"/>
      <c r="DG430" s="19"/>
      <c r="DH430" s="19"/>
      <c r="DI430" s="19"/>
      <c r="DJ430" s="19"/>
      <c r="DK430" s="19"/>
      <c r="DL430" s="19"/>
      <c r="DM430" s="19"/>
      <c r="DN430" s="19"/>
      <c r="DO430" s="19"/>
      <c r="DP430" s="19"/>
      <c r="DQ430" s="19"/>
      <c r="DR430" s="19"/>
      <c r="DS430" s="19"/>
      <c r="DT430" s="19"/>
      <c r="DU430" s="19"/>
      <c r="DV430" s="19"/>
      <c r="DW430" s="19"/>
      <c r="DX430" s="19"/>
      <c r="DY430" s="19"/>
      <c r="DZ430" s="19"/>
      <c r="EA430" s="19"/>
      <c r="EB430" s="19"/>
      <c r="EC430" s="19"/>
      <c r="ED430" s="19"/>
      <c r="EE430" s="19"/>
      <c r="EF430" s="19"/>
      <c r="EG430" s="19"/>
      <c r="EH430" s="19"/>
      <c r="EI430" s="19"/>
      <c r="EJ430" s="19"/>
      <c r="EK430" s="19"/>
      <c r="EL430" s="19"/>
      <c r="EM430" s="19"/>
      <c r="EN430" s="19"/>
      <c r="EO430" s="19"/>
      <c r="EP430" s="19"/>
      <c r="EQ430" s="19"/>
      <c r="ER430" s="19"/>
      <c r="ES430" s="19"/>
      <c r="ET430" s="19"/>
      <c r="EU430" s="19"/>
      <c r="EV430" s="19"/>
      <c r="EW430" s="19"/>
      <c r="EX430" s="19"/>
      <c r="EY430" s="19"/>
      <c r="EZ430" s="19"/>
      <c r="FA430" s="19"/>
      <c r="FB430" s="19"/>
      <c r="FC430" s="19"/>
      <c r="FD430" s="19"/>
      <c r="FE430" s="19"/>
      <c r="FF430" s="19"/>
      <c r="FG430" s="19"/>
      <c r="FH430" s="19"/>
      <c r="FI430" s="19"/>
      <c r="FJ430" s="19"/>
      <c r="FK430" s="19"/>
      <c r="FL430" s="19"/>
      <c r="FM430" s="19"/>
      <c r="FN430" s="19"/>
      <c r="FO430" s="19"/>
      <c r="FP430" s="19"/>
      <c r="FQ430" s="19"/>
      <c r="FR430" s="19"/>
      <c r="FS430" s="19"/>
      <c r="FT430" s="19"/>
      <c r="FU430" s="19"/>
      <c r="FV430" s="19"/>
      <c r="FW430" s="19"/>
      <c r="FX430" s="19"/>
      <c r="FY430" s="19"/>
      <c r="FZ430" s="19"/>
      <c r="GA430" s="19"/>
      <c r="GB430" s="19"/>
      <c r="GC430" s="19"/>
      <c r="GD430" s="19"/>
      <c r="GE430" s="19"/>
      <c r="GF430" s="19"/>
      <c r="GG430" s="19"/>
      <c r="GH430" s="19"/>
      <c r="GI430" s="19"/>
      <c r="GJ430" s="19"/>
      <c r="GK430" s="19"/>
      <c r="GL430" s="19"/>
      <c r="GM430" s="19"/>
      <c r="GN430" s="19"/>
      <c r="GO430" s="19"/>
      <c r="GP430" s="19"/>
      <c r="GQ430" s="19"/>
      <c r="GR430" s="19"/>
      <c r="GS430" s="19"/>
      <c r="GT430" s="19"/>
      <c r="GU430" s="19"/>
      <c r="GV430" s="19"/>
      <c r="GW430" s="19"/>
      <c r="GX430" s="19"/>
      <c r="GY430" s="19"/>
      <c r="GZ430" s="19"/>
      <c r="HA430" s="19"/>
      <c r="HB430" s="19"/>
      <c r="HC430" s="19"/>
      <c r="HD430" s="19"/>
      <c r="HE430" s="19"/>
      <c r="HF430" s="19"/>
      <c r="HG430" s="19"/>
      <c r="HH430" s="19"/>
      <c r="HI430" s="19"/>
      <c r="HJ430" s="19"/>
      <c r="HK430" s="19"/>
      <c r="HL430" s="19"/>
      <c r="HM430" s="19"/>
      <c r="HN430" s="19"/>
      <c r="HO430" s="19"/>
      <c r="HP430" s="19"/>
      <c r="HQ430" s="19"/>
      <c r="HR430" s="19"/>
      <c r="HS430" s="19"/>
      <c r="HT430" s="19"/>
      <c r="HU430" s="19"/>
      <c r="HV430" s="19"/>
      <c r="HW430" s="19"/>
      <c r="HX430" s="19"/>
      <c r="HY430" s="19"/>
      <c r="HZ430" s="19"/>
      <c r="IA430" s="19"/>
      <c r="IB430" s="19"/>
      <c r="IC430" s="19"/>
      <c r="ID430" s="19"/>
      <c r="IE430" s="19"/>
      <c r="IF430" s="19"/>
      <c r="IG430" s="19"/>
      <c r="IH430" s="19"/>
      <c r="II430" s="19"/>
      <c r="IJ430" s="19"/>
      <c r="IK430" s="19"/>
      <c r="IL430" s="19"/>
      <c r="IM430" s="19"/>
      <c r="IN430" s="19"/>
      <c r="IO430" s="19"/>
      <c r="IP430" s="19"/>
      <c r="IQ430" s="19"/>
      <c r="IR430" s="19"/>
      <c r="IS430" s="19"/>
      <c r="IT430" s="19"/>
      <c r="IU430" s="19"/>
      <c r="IV430" s="19"/>
    </row>
    <row r="431" spans="1:256" s="4" customFormat="1" ht="12.75">
      <c r="A431" s="20"/>
      <c r="B431" s="22"/>
      <c r="C431" s="21"/>
      <c r="D431" s="21"/>
      <c r="E431" s="21"/>
      <c r="F431" s="21"/>
      <c r="G431" s="21"/>
      <c r="H431" s="21"/>
      <c r="I431" s="21"/>
      <c r="J431" s="21"/>
      <c r="K431" s="103"/>
      <c r="L431" s="21"/>
      <c r="M431" s="21"/>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c r="CU431" s="19"/>
      <c r="CV431" s="19"/>
      <c r="CW431" s="19"/>
      <c r="CX431" s="19"/>
      <c r="CY431" s="19"/>
      <c r="CZ431" s="19"/>
      <c r="DA431" s="19"/>
      <c r="DB431" s="19"/>
      <c r="DC431" s="19"/>
      <c r="DD431" s="19"/>
      <c r="DE431" s="19"/>
      <c r="DF431" s="19"/>
      <c r="DG431" s="19"/>
      <c r="DH431" s="19"/>
      <c r="DI431" s="19"/>
      <c r="DJ431" s="19"/>
      <c r="DK431" s="19"/>
      <c r="DL431" s="19"/>
      <c r="DM431" s="19"/>
      <c r="DN431" s="19"/>
      <c r="DO431" s="19"/>
      <c r="DP431" s="19"/>
      <c r="DQ431" s="19"/>
      <c r="DR431" s="19"/>
      <c r="DS431" s="19"/>
      <c r="DT431" s="19"/>
      <c r="DU431" s="19"/>
      <c r="DV431" s="19"/>
      <c r="DW431" s="19"/>
      <c r="DX431" s="19"/>
      <c r="DY431" s="19"/>
      <c r="DZ431" s="19"/>
      <c r="EA431" s="19"/>
      <c r="EB431" s="19"/>
      <c r="EC431" s="19"/>
      <c r="ED431" s="19"/>
      <c r="EE431" s="19"/>
      <c r="EF431" s="19"/>
      <c r="EG431" s="19"/>
      <c r="EH431" s="19"/>
      <c r="EI431" s="19"/>
      <c r="EJ431" s="19"/>
      <c r="EK431" s="19"/>
      <c r="EL431" s="19"/>
      <c r="EM431" s="19"/>
      <c r="EN431" s="19"/>
      <c r="EO431" s="19"/>
      <c r="EP431" s="19"/>
      <c r="EQ431" s="19"/>
      <c r="ER431" s="19"/>
      <c r="ES431" s="19"/>
      <c r="ET431" s="19"/>
      <c r="EU431" s="19"/>
      <c r="EV431" s="19"/>
      <c r="EW431" s="19"/>
      <c r="EX431" s="19"/>
      <c r="EY431" s="19"/>
      <c r="EZ431" s="19"/>
      <c r="FA431" s="19"/>
      <c r="FB431" s="19"/>
      <c r="FC431" s="19"/>
      <c r="FD431" s="19"/>
      <c r="FE431" s="19"/>
      <c r="FF431" s="19"/>
      <c r="FG431" s="19"/>
      <c r="FH431" s="19"/>
      <c r="FI431" s="19"/>
      <c r="FJ431" s="19"/>
      <c r="FK431" s="19"/>
      <c r="FL431" s="19"/>
      <c r="FM431" s="19"/>
      <c r="FN431" s="19"/>
      <c r="FO431" s="19"/>
      <c r="FP431" s="19"/>
      <c r="FQ431" s="19"/>
      <c r="FR431" s="19"/>
      <c r="FS431" s="19"/>
      <c r="FT431" s="19"/>
      <c r="FU431" s="19"/>
      <c r="FV431" s="19"/>
      <c r="FW431" s="19"/>
      <c r="FX431" s="19"/>
      <c r="FY431" s="19"/>
      <c r="FZ431" s="19"/>
      <c r="GA431" s="19"/>
      <c r="GB431" s="19"/>
      <c r="GC431" s="19"/>
      <c r="GD431" s="19"/>
      <c r="GE431" s="19"/>
      <c r="GF431" s="19"/>
      <c r="GG431" s="19"/>
      <c r="GH431" s="19"/>
      <c r="GI431" s="19"/>
      <c r="GJ431" s="19"/>
      <c r="GK431" s="19"/>
      <c r="GL431" s="19"/>
      <c r="GM431" s="19"/>
      <c r="GN431" s="19"/>
      <c r="GO431" s="19"/>
      <c r="GP431" s="19"/>
      <c r="GQ431" s="19"/>
      <c r="GR431" s="19"/>
      <c r="GS431" s="19"/>
      <c r="GT431" s="19"/>
      <c r="GU431" s="19"/>
      <c r="GV431" s="19"/>
      <c r="GW431" s="19"/>
      <c r="GX431" s="19"/>
      <c r="GY431" s="19"/>
      <c r="GZ431" s="19"/>
      <c r="HA431" s="19"/>
      <c r="HB431" s="19"/>
      <c r="HC431" s="19"/>
      <c r="HD431" s="19"/>
      <c r="HE431" s="19"/>
      <c r="HF431" s="19"/>
      <c r="HG431" s="19"/>
      <c r="HH431" s="19"/>
      <c r="HI431" s="19"/>
      <c r="HJ431" s="19"/>
      <c r="HK431" s="19"/>
      <c r="HL431" s="19"/>
      <c r="HM431" s="19"/>
      <c r="HN431" s="19"/>
      <c r="HO431" s="19"/>
      <c r="HP431" s="19"/>
      <c r="HQ431" s="19"/>
      <c r="HR431" s="19"/>
      <c r="HS431" s="19"/>
      <c r="HT431" s="19"/>
      <c r="HU431" s="19"/>
      <c r="HV431" s="19"/>
      <c r="HW431" s="19"/>
      <c r="HX431" s="19"/>
      <c r="HY431" s="19"/>
      <c r="HZ431" s="19"/>
      <c r="IA431" s="19"/>
      <c r="IB431" s="19"/>
      <c r="IC431" s="19"/>
      <c r="ID431" s="19"/>
      <c r="IE431" s="19"/>
      <c r="IF431" s="19"/>
      <c r="IG431" s="19"/>
      <c r="IH431" s="19"/>
      <c r="II431" s="19"/>
      <c r="IJ431" s="19"/>
      <c r="IK431" s="19"/>
      <c r="IL431" s="19"/>
      <c r="IM431" s="19"/>
      <c r="IN431" s="19"/>
      <c r="IO431" s="19"/>
      <c r="IP431" s="19"/>
      <c r="IQ431" s="19"/>
      <c r="IR431" s="19"/>
      <c r="IS431" s="19"/>
      <c r="IT431" s="19"/>
      <c r="IU431" s="19"/>
      <c r="IV431" s="19"/>
    </row>
    <row r="432" spans="1:256" s="4" customFormat="1" ht="12.75">
      <c r="A432" s="20"/>
      <c r="B432" s="22"/>
      <c r="C432" s="21"/>
      <c r="D432" s="21"/>
      <c r="E432" s="21"/>
      <c r="F432" s="21"/>
      <c r="G432" s="21"/>
      <c r="H432" s="21"/>
      <c r="I432" s="21"/>
      <c r="J432" s="21"/>
      <c r="K432" s="103"/>
      <c r="L432" s="21"/>
      <c r="M432" s="21"/>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c r="CU432" s="19"/>
      <c r="CV432" s="19"/>
      <c r="CW432" s="19"/>
      <c r="CX432" s="19"/>
      <c r="CY432" s="19"/>
      <c r="CZ432" s="19"/>
      <c r="DA432" s="19"/>
      <c r="DB432" s="19"/>
      <c r="DC432" s="19"/>
      <c r="DD432" s="19"/>
      <c r="DE432" s="19"/>
      <c r="DF432" s="19"/>
      <c r="DG432" s="19"/>
      <c r="DH432" s="19"/>
      <c r="DI432" s="19"/>
      <c r="DJ432" s="19"/>
      <c r="DK432" s="19"/>
      <c r="DL432" s="19"/>
      <c r="DM432" s="19"/>
      <c r="DN432" s="19"/>
      <c r="DO432" s="19"/>
      <c r="DP432" s="19"/>
      <c r="DQ432" s="19"/>
      <c r="DR432" s="19"/>
      <c r="DS432" s="19"/>
      <c r="DT432" s="19"/>
      <c r="DU432" s="19"/>
      <c r="DV432" s="19"/>
      <c r="DW432" s="19"/>
      <c r="DX432" s="19"/>
      <c r="DY432" s="19"/>
      <c r="DZ432" s="19"/>
      <c r="EA432" s="19"/>
      <c r="EB432" s="19"/>
      <c r="EC432" s="19"/>
      <c r="ED432" s="19"/>
      <c r="EE432" s="19"/>
      <c r="EF432" s="19"/>
      <c r="EG432" s="19"/>
      <c r="EH432" s="19"/>
      <c r="EI432" s="19"/>
      <c r="EJ432" s="19"/>
      <c r="EK432" s="19"/>
      <c r="EL432" s="19"/>
      <c r="EM432" s="19"/>
      <c r="EN432" s="19"/>
      <c r="EO432" s="19"/>
      <c r="EP432" s="19"/>
      <c r="EQ432" s="19"/>
      <c r="ER432" s="19"/>
      <c r="ES432" s="19"/>
      <c r="ET432" s="19"/>
      <c r="EU432" s="19"/>
      <c r="EV432" s="19"/>
      <c r="EW432" s="19"/>
      <c r="EX432" s="19"/>
      <c r="EY432" s="19"/>
      <c r="EZ432" s="19"/>
      <c r="FA432" s="19"/>
      <c r="FB432" s="19"/>
      <c r="FC432" s="19"/>
      <c r="FD432" s="19"/>
      <c r="FE432" s="19"/>
      <c r="FF432" s="19"/>
      <c r="FG432" s="19"/>
      <c r="FH432" s="19"/>
      <c r="FI432" s="19"/>
      <c r="FJ432" s="19"/>
      <c r="FK432" s="19"/>
      <c r="FL432" s="19"/>
      <c r="FM432" s="19"/>
      <c r="FN432" s="19"/>
      <c r="FO432" s="19"/>
      <c r="FP432" s="19"/>
      <c r="FQ432" s="19"/>
      <c r="FR432" s="19"/>
      <c r="FS432" s="19"/>
      <c r="FT432" s="19"/>
      <c r="FU432" s="19"/>
      <c r="FV432" s="19"/>
      <c r="FW432" s="19"/>
      <c r="FX432" s="19"/>
      <c r="FY432" s="19"/>
      <c r="FZ432" s="19"/>
      <c r="GA432" s="19"/>
      <c r="GB432" s="19"/>
      <c r="GC432" s="19"/>
      <c r="GD432" s="19"/>
      <c r="GE432" s="19"/>
      <c r="GF432" s="19"/>
      <c r="GG432" s="19"/>
      <c r="GH432" s="19"/>
      <c r="GI432" s="19"/>
      <c r="GJ432" s="19"/>
      <c r="GK432" s="19"/>
      <c r="GL432" s="19"/>
      <c r="GM432" s="19"/>
      <c r="GN432" s="19"/>
      <c r="GO432" s="19"/>
      <c r="GP432" s="19"/>
      <c r="GQ432" s="19"/>
      <c r="GR432" s="19"/>
      <c r="GS432" s="19"/>
      <c r="GT432" s="19"/>
      <c r="GU432" s="19"/>
      <c r="GV432" s="19"/>
      <c r="GW432" s="19"/>
      <c r="GX432" s="19"/>
      <c r="GY432" s="19"/>
      <c r="GZ432" s="19"/>
      <c r="HA432" s="19"/>
      <c r="HB432" s="19"/>
      <c r="HC432" s="19"/>
      <c r="HD432" s="19"/>
      <c r="HE432" s="19"/>
      <c r="HF432" s="19"/>
      <c r="HG432" s="19"/>
      <c r="HH432" s="19"/>
      <c r="HI432" s="19"/>
      <c r="HJ432" s="19"/>
      <c r="HK432" s="19"/>
      <c r="HL432" s="19"/>
      <c r="HM432" s="19"/>
      <c r="HN432" s="19"/>
      <c r="HO432" s="19"/>
      <c r="HP432" s="19"/>
      <c r="HQ432" s="19"/>
      <c r="HR432" s="19"/>
      <c r="HS432" s="19"/>
      <c r="HT432" s="19"/>
      <c r="HU432" s="19"/>
      <c r="HV432" s="19"/>
      <c r="HW432" s="19"/>
      <c r="HX432" s="19"/>
      <c r="HY432" s="19"/>
      <c r="HZ432" s="19"/>
      <c r="IA432" s="19"/>
      <c r="IB432" s="19"/>
      <c r="IC432" s="19"/>
      <c r="ID432" s="19"/>
      <c r="IE432" s="19"/>
      <c r="IF432" s="19"/>
      <c r="IG432" s="19"/>
      <c r="IH432" s="19"/>
      <c r="II432" s="19"/>
      <c r="IJ432" s="19"/>
      <c r="IK432" s="19"/>
      <c r="IL432" s="19"/>
      <c r="IM432" s="19"/>
      <c r="IN432" s="19"/>
      <c r="IO432" s="19"/>
      <c r="IP432" s="19"/>
      <c r="IQ432" s="19"/>
      <c r="IR432" s="19"/>
      <c r="IS432" s="19"/>
      <c r="IT432" s="19"/>
      <c r="IU432" s="19"/>
      <c r="IV432" s="19"/>
    </row>
    <row r="433" spans="1:256" s="4" customFormat="1" ht="12.75">
      <c r="A433" s="20"/>
      <c r="B433" s="22"/>
      <c r="C433" s="21"/>
      <c r="D433" s="21"/>
      <c r="E433" s="21"/>
      <c r="F433" s="21"/>
      <c r="G433" s="21"/>
      <c r="H433" s="21"/>
      <c r="I433" s="21"/>
      <c r="J433" s="21"/>
      <c r="K433" s="103"/>
      <c r="L433" s="21"/>
      <c r="M433" s="21"/>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c r="CU433" s="19"/>
      <c r="CV433" s="19"/>
      <c r="CW433" s="19"/>
      <c r="CX433" s="19"/>
      <c r="CY433" s="19"/>
      <c r="CZ433" s="19"/>
      <c r="DA433" s="19"/>
      <c r="DB433" s="19"/>
      <c r="DC433" s="19"/>
      <c r="DD433" s="19"/>
      <c r="DE433" s="19"/>
      <c r="DF433" s="19"/>
      <c r="DG433" s="19"/>
      <c r="DH433" s="19"/>
      <c r="DI433" s="19"/>
      <c r="DJ433" s="19"/>
      <c r="DK433" s="19"/>
      <c r="DL433" s="19"/>
      <c r="DM433" s="19"/>
      <c r="DN433" s="19"/>
      <c r="DO433" s="19"/>
      <c r="DP433" s="19"/>
      <c r="DQ433" s="19"/>
      <c r="DR433" s="19"/>
      <c r="DS433" s="19"/>
      <c r="DT433" s="19"/>
      <c r="DU433" s="19"/>
      <c r="DV433" s="19"/>
      <c r="DW433" s="19"/>
      <c r="DX433" s="19"/>
      <c r="DY433" s="19"/>
      <c r="DZ433" s="19"/>
      <c r="EA433" s="19"/>
      <c r="EB433" s="19"/>
      <c r="EC433" s="19"/>
      <c r="ED433" s="19"/>
      <c r="EE433" s="19"/>
      <c r="EF433" s="19"/>
      <c r="EG433" s="19"/>
      <c r="EH433" s="19"/>
      <c r="EI433" s="19"/>
      <c r="EJ433" s="19"/>
      <c r="EK433" s="19"/>
      <c r="EL433" s="19"/>
      <c r="EM433" s="19"/>
      <c r="EN433" s="19"/>
      <c r="EO433" s="19"/>
      <c r="EP433" s="19"/>
      <c r="EQ433" s="19"/>
      <c r="ER433" s="19"/>
      <c r="ES433" s="19"/>
      <c r="ET433" s="19"/>
      <c r="EU433" s="19"/>
      <c r="EV433" s="19"/>
      <c r="EW433" s="19"/>
      <c r="EX433" s="19"/>
      <c r="EY433" s="19"/>
      <c r="EZ433" s="19"/>
      <c r="FA433" s="19"/>
      <c r="FB433" s="19"/>
      <c r="FC433" s="19"/>
      <c r="FD433" s="19"/>
      <c r="FE433" s="19"/>
      <c r="FF433" s="19"/>
      <c r="FG433" s="19"/>
      <c r="FH433" s="19"/>
      <c r="FI433" s="19"/>
      <c r="FJ433" s="19"/>
      <c r="FK433" s="19"/>
      <c r="FL433" s="19"/>
      <c r="FM433" s="19"/>
      <c r="FN433" s="19"/>
      <c r="FO433" s="19"/>
      <c r="FP433" s="19"/>
      <c r="FQ433" s="19"/>
      <c r="FR433" s="19"/>
      <c r="FS433" s="19"/>
      <c r="FT433" s="19"/>
      <c r="FU433" s="19"/>
      <c r="FV433" s="19"/>
      <c r="FW433" s="19"/>
      <c r="FX433" s="19"/>
      <c r="FY433" s="19"/>
      <c r="FZ433" s="19"/>
      <c r="GA433" s="19"/>
      <c r="GB433" s="19"/>
      <c r="GC433" s="19"/>
      <c r="GD433" s="19"/>
      <c r="GE433" s="19"/>
      <c r="GF433" s="19"/>
      <c r="GG433" s="19"/>
      <c r="GH433" s="19"/>
      <c r="GI433" s="19"/>
      <c r="GJ433" s="19"/>
      <c r="GK433" s="19"/>
      <c r="GL433" s="19"/>
      <c r="GM433" s="19"/>
      <c r="GN433" s="19"/>
      <c r="GO433" s="19"/>
      <c r="GP433" s="19"/>
      <c r="GQ433" s="19"/>
      <c r="GR433" s="19"/>
      <c r="GS433" s="19"/>
      <c r="GT433" s="19"/>
      <c r="GU433" s="19"/>
      <c r="GV433" s="19"/>
      <c r="GW433" s="19"/>
      <c r="GX433" s="19"/>
      <c r="GY433" s="19"/>
      <c r="GZ433" s="19"/>
      <c r="HA433" s="19"/>
      <c r="HB433" s="19"/>
      <c r="HC433" s="19"/>
      <c r="HD433" s="19"/>
      <c r="HE433" s="19"/>
      <c r="HF433" s="19"/>
      <c r="HG433" s="19"/>
      <c r="HH433" s="19"/>
      <c r="HI433" s="19"/>
      <c r="HJ433" s="19"/>
      <c r="HK433" s="19"/>
      <c r="HL433" s="19"/>
      <c r="HM433" s="19"/>
      <c r="HN433" s="19"/>
      <c r="HO433" s="19"/>
      <c r="HP433" s="19"/>
      <c r="HQ433" s="19"/>
      <c r="HR433" s="19"/>
      <c r="HS433" s="19"/>
      <c r="HT433" s="19"/>
      <c r="HU433" s="19"/>
      <c r="HV433" s="19"/>
      <c r="HW433" s="19"/>
      <c r="HX433" s="19"/>
      <c r="HY433" s="19"/>
      <c r="HZ433" s="19"/>
      <c r="IA433" s="19"/>
      <c r="IB433" s="19"/>
      <c r="IC433" s="19"/>
      <c r="ID433" s="19"/>
      <c r="IE433" s="19"/>
      <c r="IF433" s="19"/>
      <c r="IG433" s="19"/>
      <c r="IH433" s="19"/>
      <c r="II433" s="19"/>
      <c r="IJ433" s="19"/>
      <c r="IK433" s="19"/>
      <c r="IL433" s="19"/>
      <c r="IM433" s="19"/>
      <c r="IN433" s="19"/>
      <c r="IO433" s="19"/>
      <c r="IP433" s="19"/>
      <c r="IQ433" s="19"/>
      <c r="IR433" s="19"/>
      <c r="IS433" s="19"/>
      <c r="IT433" s="19"/>
      <c r="IU433" s="19"/>
      <c r="IV433" s="19"/>
    </row>
    <row r="434" spans="1:256" s="4" customFormat="1" ht="12.75">
      <c r="A434" s="20"/>
      <c r="B434" s="22"/>
      <c r="C434" s="21"/>
      <c r="D434" s="21"/>
      <c r="E434" s="21"/>
      <c r="F434" s="21"/>
      <c r="G434" s="21"/>
      <c r="H434" s="21"/>
      <c r="I434" s="21"/>
      <c r="J434" s="21"/>
      <c r="K434" s="103"/>
      <c r="L434" s="21"/>
      <c r="M434" s="21"/>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c r="CU434" s="19"/>
      <c r="CV434" s="19"/>
      <c r="CW434" s="19"/>
      <c r="CX434" s="19"/>
      <c r="CY434" s="19"/>
      <c r="CZ434" s="19"/>
      <c r="DA434" s="19"/>
      <c r="DB434" s="19"/>
      <c r="DC434" s="19"/>
      <c r="DD434" s="19"/>
      <c r="DE434" s="19"/>
      <c r="DF434" s="19"/>
      <c r="DG434" s="19"/>
      <c r="DH434" s="19"/>
      <c r="DI434" s="19"/>
      <c r="DJ434" s="19"/>
      <c r="DK434" s="19"/>
      <c r="DL434" s="19"/>
      <c r="DM434" s="19"/>
      <c r="DN434" s="19"/>
      <c r="DO434" s="19"/>
      <c r="DP434" s="19"/>
      <c r="DQ434" s="19"/>
      <c r="DR434" s="19"/>
      <c r="DS434" s="19"/>
      <c r="DT434" s="19"/>
      <c r="DU434" s="19"/>
      <c r="DV434" s="19"/>
      <c r="DW434" s="19"/>
      <c r="DX434" s="19"/>
      <c r="DY434" s="19"/>
      <c r="DZ434" s="19"/>
      <c r="EA434" s="19"/>
      <c r="EB434" s="19"/>
      <c r="EC434" s="19"/>
      <c r="ED434" s="19"/>
      <c r="EE434" s="19"/>
      <c r="EF434" s="19"/>
      <c r="EG434" s="19"/>
      <c r="EH434" s="19"/>
      <c r="EI434" s="19"/>
      <c r="EJ434" s="19"/>
      <c r="EK434" s="19"/>
      <c r="EL434" s="19"/>
      <c r="EM434" s="19"/>
      <c r="EN434" s="19"/>
      <c r="EO434" s="19"/>
      <c r="EP434" s="19"/>
      <c r="EQ434" s="19"/>
      <c r="ER434" s="19"/>
      <c r="ES434" s="19"/>
      <c r="ET434" s="19"/>
      <c r="EU434" s="19"/>
      <c r="EV434" s="19"/>
      <c r="EW434" s="19"/>
      <c r="EX434" s="19"/>
      <c r="EY434" s="19"/>
      <c r="EZ434" s="19"/>
      <c r="FA434" s="19"/>
      <c r="FB434" s="19"/>
      <c r="FC434" s="19"/>
      <c r="FD434" s="19"/>
      <c r="FE434" s="19"/>
      <c r="FF434" s="19"/>
      <c r="FG434" s="19"/>
      <c r="FH434" s="19"/>
      <c r="FI434" s="19"/>
      <c r="FJ434" s="19"/>
      <c r="FK434" s="19"/>
      <c r="FL434" s="19"/>
      <c r="FM434" s="19"/>
      <c r="FN434" s="19"/>
      <c r="FO434" s="19"/>
      <c r="FP434" s="19"/>
      <c r="FQ434" s="19"/>
      <c r="FR434" s="19"/>
      <c r="FS434" s="19"/>
      <c r="FT434" s="19"/>
      <c r="FU434" s="19"/>
      <c r="FV434" s="19"/>
      <c r="FW434" s="19"/>
      <c r="FX434" s="19"/>
      <c r="FY434" s="19"/>
      <c r="FZ434" s="19"/>
      <c r="GA434" s="19"/>
      <c r="GB434" s="19"/>
      <c r="GC434" s="19"/>
      <c r="GD434" s="19"/>
      <c r="GE434" s="19"/>
      <c r="GF434" s="19"/>
      <c r="GG434" s="19"/>
      <c r="GH434" s="19"/>
      <c r="GI434" s="19"/>
      <c r="GJ434" s="19"/>
      <c r="GK434" s="19"/>
      <c r="GL434" s="19"/>
      <c r="GM434" s="19"/>
      <c r="GN434" s="19"/>
      <c r="GO434" s="19"/>
      <c r="GP434" s="19"/>
      <c r="GQ434" s="19"/>
      <c r="GR434" s="19"/>
      <c r="GS434" s="19"/>
      <c r="GT434" s="19"/>
      <c r="GU434" s="19"/>
      <c r="GV434" s="19"/>
      <c r="GW434" s="19"/>
      <c r="GX434" s="19"/>
      <c r="GY434" s="19"/>
      <c r="GZ434" s="19"/>
      <c r="HA434" s="19"/>
      <c r="HB434" s="19"/>
      <c r="HC434" s="19"/>
      <c r="HD434" s="19"/>
      <c r="HE434" s="19"/>
      <c r="HF434" s="19"/>
      <c r="HG434" s="19"/>
      <c r="HH434" s="19"/>
      <c r="HI434" s="19"/>
      <c r="HJ434" s="19"/>
      <c r="HK434" s="19"/>
      <c r="HL434" s="19"/>
      <c r="HM434" s="19"/>
      <c r="HN434" s="19"/>
      <c r="HO434" s="19"/>
      <c r="HP434" s="19"/>
      <c r="HQ434" s="19"/>
      <c r="HR434" s="19"/>
      <c r="HS434" s="19"/>
      <c r="HT434" s="19"/>
      <c r="HU434" s="19"/>
      <c r="HV434" s="19"/>
      <c r="HW434" s="19"/>
      <c r="HX434" s="19"/>
      <c r="HY434" s="19"/>
      <c r="HZ434" s="19"/>
      <c r="IA434" s="19"/>
      <c r="IB434" s="19"/>
      <c r="IC434" s="19"/>
      <c r="ID434" s="19"/>
      <c r="IE434" s="19"/>
      <c r="IF434" s="19"/>
      <c r="IG434" s="19"/>
      <c r="IH434" s="19"/>
      <c r="II434" s="19"/>
      <c r="IJ434" s="19"/>
      <c r="IK434" s="19"/>
      <c r="IL434" s="19"/>
      <c r="IM434" s="19"/>
      <c r="IN434" s="19"/>
      <c r="IO434" s="19"/>
      <c r="IP434" s="19"/>
      <c r="IQ434" s="19"/>
      <c r="IR434" s="19"/>
      <c r="IS434" s="19"/>
      <c r="IT434" s="19"/>
      <c r="IU434" s="19"/>
      <c r="IV434" s="19"/>
    </row>
    <row r="435" spans="1:256" s="4" customFormat="1" ht="12.75">
      <c r="A435" s="20"/>
      <c r="B435" s="22"/>
      <c r="C435" s="21"/>
      <c r="D435" s="21"/>
      <c r="E435" s="21"/>
      <c r="F435" s="21"/>
      <c r="G435" s="21"/>
      <c r="H435" s="21"/>
      <c r="I435" s="21"/>
      <c r="J435" s="21"/>
      <c r="K435" s="103"/>
      <c r="L435" s="21"/>
      <c r="M435" s="21"/>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c r="CU435" s="19"/>
      <c r="CV435" s="19"/>
      <c r="CW435" s="19"/>
      <c r="CX435" s="19"/>
      <c r="CY435" s="19"/>
      <c r="CZ435" s="19"/>
      <c r="DA435" s="19"/>
      <c r="DB435" s="19"/>
      <c r="DC435" s="19"/>
      <c r="DD435" s="19"/>
      <c r="DE435" s="19"/>
      <c r="DF435" s="19"/>
      <c r="DG435" s="19"/>
      <c r="DH435" s="19"/>
      <c r="DI435" s="19"/>
      <c r="DJ435" s="19"/>
      <c r="DK435" s="19"/>
      <c r="DL435" s="19"/>
      <c r="DM435" s="19"/>
      <c r="DN435" s="19"/>
      <c r="DO435" s="19"/>
      <c r="DP435" s="19"/>
      <c r="DQ435" s="19"/>
      <c r="DR435" s="19"/>
      <c r="DS435" s="19"/>
      <c r="DT435" s="19"/>
      <c r="DU435" s="19"/>
      <c r="DV435" s="19"/>
      <c r="DW435" s="19"/>
      <c r="DX435" s="19"/>
      <c r="DY435" s="19"/>
      <c r="DZ435" s="19"/>
      <c r="EA435" s="19"/>
      <c r="EB435" s="19"/>
      <c r="EC435" s="19"/>
      <c r="ED435" s="19"/>
      <c r="EE435" s="19"/>
      <c r="EF435" s="19"/>
      <c r="EG435" s="19"/>
      <c r="EH435" s="19"/>
      <c r="EI435" s="19"/>
      <c r="EJ435" s="19"/>
      <c r="EK435" s="19"/>
      <c r="EL435" s="19"/>
      <c r="EM435" s="19"/>
      <c r="EN435" s="19"/>
      <c r="EO435" s="19"/>
      <c r="EP435" s="19"/>
      <c r="EQ435" s="19"/>
      <c r="ER435" s="19"/>
      <c r="ES435" s="19"/>
      <c r="ET435" s="19"/>
      <c r="EU435" s="19"/>
      <c r="EV435" s="19"/>
      <c r="EW435" s="19"/>
      <c r="EX435" s="19"/>
      <c r="EY435" s="19"/>
      <c r="EZ435" s="19"/>
      <c r="FA435" s="19"/>
      <c r="FB435" s="19"/>
      <c r="FC435" s="19"/>
      <c r="FD435" s="19"/>
      <c r="FE435" s="19"/>
      <c r="FF435" s="19"/>
      <c r="FG435" s="19"/>
      <c r="FH435" s="19"/>
      <c r="FI435" s="19"/>
      <c r="FJ435" s="19"/>
      <c r="FK435" s="19"/>
      <c r="FL435" s="19"/>
      <c r="FM435" s="19"/>
      <c r="FN435" s="19"/>
      <c r="FO435" s="19"/>
      <c r="FP435" s="19"/>
      <c r="FQ435" s="19"/>
      <c r="FR435" s="19"/>
      <c r="FS435" s="19"/>
      <c r="FT435" s="19"/>
      <c r="FU435" s="19"/>
      <c r="FV435" s="19"/>
      <c r="FW435" s="19"/>
      <c r="FX435" s="19"/>
      <c r="FY435" s="19"/>
      <c r="FZ435" s="19"/>
      <c r="GA435" s="19"/>
      <c r="GB435" s="19"/>
      <c r="GC435" s="19"/>
      <c r="GD435" s="19"/>
      <c r="GE435" s="19"/>
      <c r="GF435" s="19"/>
      <c r="GG435" s="19"/>
      <c r="GH435" s="19"/>
      <c r="GI435" s="19"/>
      <c r="GJ435" s="19"/>
      <c r="GK435" s="19"/>
      <c r="GL435" s="19"/>
      <c r="GM435" s="19"/>
      <c r="GN435" s="19"/>
      <c r="GO435" s="19"/>
      <c r="GP435" s="19"/>
      <c r="GQ435" s="19"/>
      <c r="GR435" s="19"/>
      <c r="GS435" s="19"/>
      <c r="GT435" s="19"/>
      <c r="GU435" s="19"/>
      <c r="GV435" s="19"/>
      <c r="GW435" s="19"/>
      <c r="GX435" s="19"/>
      <c r="GY435" s="19"/>
      <c r="GZ435" s="19"/>
      <c r="HA435" s="19"/>
      <c r="HB435" s="19"/>
      <c r="HC435" s="19"/>
      <c r="HD435" s="19"/>
      <c r="HE435" s="19"/>
      <c r="HF435" s="19"/>
      <c r="HG435" s="19"/>
      <c r="HH435" s="19"/>
      <c r="HI435" s="19"/>
      <c r="HJ435" s="19"/>
      <c r="HK435" s="19"/>
      <c r="HL435" s="19"/>
      <c r="HM435" s="19"/>
      <c r="HN435" s="19"/>
      <c r="HO435" s="19"/>
      <c r="HP435" s="19"/>
      <c r="HQ435" s="19"/>
      <c r="HR435" s="19"/>
      <c r="HS435" s="19"/>
      <c r="HT435" s="19"/>
      <c r="HU435" s="19"/>
      <c r="HV435" s="19"/>
      <c r="HW435" s="19"/>
      <c r="HX435" s="19"/>
      <c r="HY435" s="19"/>
      <c r="HZ435" s="19"/>
      <c r="IA435" s="19"/>
      <c r="IB435" s="19"/>
      <c r="IC435" s="19"/>
      <c r="ID435" s="19"/>
      <c r="IE435" s="19"/>
      <c r="IF435" s="19"/>
      <c r="IG435" s="19"/>
      <c r="IH435" s="19"/>
      <c r="II435" s="19"/>
      <c r="IJ435" s="19"/>
      <c r="IK435" s="19"/>
      <c r="IL435" s="19"/>
      <c r="IM435" s="19"/>
      <c r="IN435" s="19"/>
      <c r="IO435" s="19"/>
      <c r="IP435" s="19"/>
      <c r="IQ435" s="19"/>
      <c r="IR435" s="19"/>
      <c r="IS435" s="19"/>
      <c r="IT435" s="19"/>
      <c r="IU435" s="19"/>
      <c r="IV435" s="19"/>
    </row>
    <row r="436" spans="1:256" s="4" customFormat="1" ht="12.75">
      <c r="A436" s="20"/>
      <c r="B436" s="22"/>
      <c r="C436" s="21"/>
      <c r="D436" s="21"/>
      <c r="E436" s="21"/>
      <c r="F436" s="21"/>
      <c r="G436" s="21"/>
      <c r="H436" s="21"/>
      <c r="I436" s="21"/>
      <c r="J436" s="21"/>
      <c r="K436" s="103"/>
      <c r="L436" s="21"/>
      <c r="M436" s="21"/>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c r="CZ436" s="19"/>
      <c r="DA436" s="19"/>
      <c r="DB436" s="19"/>
      <c r="DC436" s="19"/>
      <c r="DD436" s="19"/>
      <c r="DE436" s="19"/>
      <c r="DF436" s="19"/>
      <c r="DG436" s="19"/>
      <c r="DH436" s="19"/>
      <c r="DI436" s="19"/>
      <c r="DJ436" s="19"/>
      <c r="DK436" s="19"/>
      <c r="DL436" s="19"/>
      <c r="DM436" s="19"/>
      <c r="DN436" s="19"/>
      <c r="DO436" s="19"/>
      <c r="DP436" s="19"/>
      <c r="DQ436" s="19"/>
      <c r="DR436" s="19"/>
      <c r="DS436" s="19"/>
      <c r="DT436" s="19"/>
      <c r="DU436" s="19"/>
      <c r="DV436" s="19"/>
      <c r="DW436" s="19"/>
      <c r="DX436" s="19"/>
      <c r="DY436" s="19"/>
      <c r="DZ436" s="19"/>
      <c r="EA436" s="19"/>
      <c r="EB436" s="19"/>
      <c r="EC436" s="19"/>
      <c r="ED436" s="19"/>
      <c r="EE436" s="19"/>
      <c r="EF436" s="19"/>
      <c r="EG436" s="19"/>
      <c r="EH436" s="19"/>
      <c r="EI436" s="19"/>
      <c r="EJ436" s="19"/>
      <c r="EK436" s="19"/>
      <c r="EL436" s="19"/>
      <c r="EM436" s="19"/>
      <c r="EN436" s="19"/>
      <c r="EO436" s="19"/>
      <c r="EP436" s="19"/>
      <c r="EQ436" s="19"/>
      <c r="ER436" s="19"/>
      <c r="ES436" s="19"/>
      <c r="ET436" s="19"/>
      <c r="EU436" s="19"/>
      <c r="EV436" s="19"/>
      <c r="EW436" s="19"/>
      <c r="EX436" s="19"/>
      <c r="EY436" s="19"/>
      <c r="EZ436" s="19"/>
      <c r="FA436" s="19"/>
      <c r="FB436" s="19"/>
      <c r="FC436" s="19"/>
      <c r="FD436" s="19"/>
      <c r="FE436" s="19"/>
      <c r="FF436" s="19"/>
      <c r="FG436" s="19"/>
      <c r="FH436" s="19"/>
      <c r="FI436" s="19"/>
      <c r="FJ436" s="19"/>
      <c r="FK436" s="19"/>
      <c r="FL436" s="19"/>
      <c r="FM436" s="19"/>
      <c r="FN436" s="19"/>
      <c r="FO436" s="19"/>
      <c r="FP436" s="19"/>
      <c r="FQ436" s="19"/>
      <c r="FR436" s="19"/>
      <c r="FS436" s="19"/>
      <c r="FT436" s="19"/>
      <c r="FU436" s="19"/>
      <c r="FV436" s="19"/>
      <c r="FW436" s="19"/>
      <c r="FX436" s="19"/>
      <c r="FY436" s="19"/>
      <c r="FZ436" s="19"/>
      <c r="GA436" s="19"/>
      <c r="GB436" s="19"/>
      <c r="GC436" s="19"/>
      <c r="GD436" s="19"/>
      <c r="GE436" s="19"/>
      <c r="GF436" s="19"/>
      <c r="GG436" s="19"/>
      <c r="GH436" s="19"/>
      <c r="GI436" s="19"/>
      <c r="GJ436" s="19"/>
      <c r="GK436" s="19"/>
      <c r="GL436" s="19"/>
      <c r="GM436" s="19"/>
      <c r="GN436" s="19"/>
      <c r="GO436" s="19"/>
      <c r="GP436" s="19"/>
      <c r="GQ436" s="19"/>
      <c r="GR436" s="19"/>
      <c r="GS436" s="19"/>
      <c r="GT436" s="19"/>
      <c r="GU436" s="19"/>
      <c r="GV436" s="19"/>
      <c r="GW436" s="19"/>
      <c r="GX436" s="19"/>
      <c r="GY436" s="19"/>
      <c r="GZ436" s="19"/>
      <c r="HA436" s="19"/>
      <c r="HB436" s="19"/>
      <c r="HC436" s="19"/>
      <c r="HD436" s="19"/>
      <c r="HE436" s="19"/>
      <c r="HF436" s="19"/>
      <c r="HG436" s="19"/>
      <c r="HH436" s="19"/>
      <c r="HI436" s="19"/>
      <c r="HJ436" s="19"/>
      <c r="HK436" s="19"/>
      <c r="HL436" s="19"/>
      <c r="HM436" s="19"/>
      <c r="HN436" s="19"/>
      <c r="HO436" s="19"/>
      <c r="HP436" s="19"/>
      <c r="HQ436" s="19"/>
      <c r="HR436" s="19"/>
      <c r="HS436" s="19"/>
      <c r="HT436" s="19"/>
      <c r="HU436" s="19"/>
      <c r="HV436" s="19"/>
      <c r="HW436" s="19"/>
      <c r="HX436" s="19"/>
      <c r="HY436" s="19"/>
      <c r="HZ436" s="19"/>
      <c r="IA436" s="19"/>
      <c r="IB436" s="19"/>
      <c r="IC436" s="19"/>
      <c r="ID436" s="19"/>
      <c r="IE436" s="19"/>
      <c r="IF436" s="19"/>
      <c r="IG436" s="19"/>
      <c r="IH436" s="19"/>
      <c r="II436" s="19"/>
      <c r="IJ436" s="19"/>
      <c r="IK436" s="19"/>
      <c r="IL436" s="19"/>
      <c r="IM436" s="19"/>
      <c r="IN436" s="19"/>
      <c r="IO436" s="19"/>
      <c r="IP436" s="19"/>
      <c r="IQ436" s="19"/>
      <c r="IR436" s="19"/>
      <c r="IS436" s="19"/>
      <c r="IT436" s="19"/>
      <c r="IU436" s="19"/>
      <c r="IV436" s="19"/>
    </row>
    <row r="437" spans="1:256" s="4" customFormat="1" ht="12.75">
      <c r="A437" s="20"/>
      <c r="B437" s="22"/>
      <c r="C437" s="21"/>
      <c r="D437" s="21"/>
      <c r="E437" s="21"/>
      <c r="F437" s="21"/>
      <c r="G437" s="21"/>
      <c r="H437" s="21"/>
      <c r="I437" s="21"/>
      <c r="J437" s="21"/>
      <c r="K437" s="103"/>
      <c r="L437" s="21"/>
      <c r="M437" s="21"/>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c r="CU437" s="19"/>
      <c r="CV437" s="19"/>
      <c r="CW437" s="19"/>
      <c r="CX437" s="19"/>
      <c r="CY437" s="19"/>
      <c r="CZ437" s="19"/>
      <c r="DA437" s="19"/>
      <c r="DB437" s="19"/>
      <c r="DC437" s="19"/>
      <c r="DD437" s="19"/>
      <c r="DE437" s="19"/>
      <c r="DF437" s="19"/>
      <c r="DG437" s="19"/>
      <c r="DH437" s="19"/>
      <c r="DI437" s="19"/>
      <c r="DJ437" s="19"/>
      <c r="DK437" s="19"/>
      <c r="DL437" s="19"/>
      <c r="DM437" s="19"/>
      <c r="DN437" s="19"/>
      <c r="DO437" s="19"/>
      <c r="DP437" s="19"/>
      <c r="DQ437" s="19"/>
      <c r="DR437" s="19"/>
      <c r="DS437" s="19"/>
      <c r="DT437" s="19"/>
      <c r="DU437" s="19"/>
      <c r="DV437" s="19"/>
      <c r="DW437" s="19"/>
      <c r="DX437" s="19"/>
      <c r="DY437" s="19"/>
      <c r="DZ437" s="19"/>
      <c r="EA437" s="19"/>
      <c r="EB437" s="19"/>
      <c r="EC437" s="19"/>
      <c r="ED437" s="19"/>
      <c r="EE437" s="19"/>
      <c r="EF437" s="19"/>
      <c r="EG437" s="19"/>
      <c r="EH437" s="19"/>
      <c r="EI437" s="19"/>
      <c r="EJ437" s="19"/>
      <c r="EK437" s="19"/>
      <c r="EL437" s="19"/>
      <c r="EM437" s="19"/>
      <c r="EN437" s="19"/>
      <c r="EO437" s="19"/>
      <c r="EP437" s="19"/>
      <c r="EQ437" s="19"/>
      <c r="ER437" s="19"/>
      <c r="ES437" s="19"/>
      <c r="ET437" s="19"/>
      <c r="EU437" s="19"/>
      <c r="EV437" s="19"/>
      <c r="EW437" s="19"/>
      <c r="EX437" s="19"/>
      <c r="EY437" s="19"/>
      <c r="EZ437" s="19"/>
      <c r="FA437" s="19"/>
      <c r="FB437" s="19"/>
      <c r="FC437" s="19"/>
      <c r="FD437" s="19"/>
      <c r="FE437" s="19"/>
      <c r="FF437" s="19"/>
      <c r="FG437" s="19"/>
      <c r="FH437" s="19"/>
      <c r="FI437" s="19"/>
      <c r="FJ437" s="19"/>
      <c r="FK437" s="19"/>
      <c r="FL437" s="19"/>
      <c r="FM437" s="19"/>
      <c r="FN437" s="19"/>
      <c r="FO437" s="19"/>
      <c r="FP437" s="19"/>
      <c r="FQ437" s="19"/>
      <c r="FR437" s="19"/>
      <c r="FS437" s="19"/>
      <c r="FT437" s="19"/>
      <c r="FU437" s="19"/>
      <c r="FV437" s="19"/>
      <c r="FW437" s="19"/>
      <c r="FX437" s="19"/>
      <c r="FY437" s="19"/>
      <c r="FZ437" s="19"/>
      <c r="GA437" s="19"/>
      <c r="GB437" s="19"/>
      <c r="GC437" s="19"/>
      <c r="GD437" s="19"/>
      <c r="GE437" s="19"/>
      <c r="GF437" s="19"/>
      <c r="GG437" s="19"/>
      <c r="GH437" s="19"/>
      <c r="GI437" s="19"/>
      <c r="GJ437" s="19"/>
      <c r="GK437" s="19"/>
      <c r="GL437" s="19"/>
      <c r="GM437" s="19"/>
      <c r="GN437" s="19"/>
      <c r="GO437" s="19"/>
      <c r="GP437" s="19"/>
      <c r="GQ437" s="19"/>
      <c r="GR437" s="19"/>
      <c r="GS437" s="19"/>
      <c r="GT437" s="19"/>
      <c r="GU437" s="19"/>
      <c r="GV437" s="19"/>
      <c r="GW437" s="19"/>
      <c r="GX437" s="19"/>
      <c r="GY437" s="19"/>
      <c r="GZ437" s="19"/>
      <c r="HA437" s="19"/>
      <c r="HB437" s="19"/>
      <c r="HC437" s="19"/>
      <c r="HD437" s="19"/>
      <c r="HE437" s="19"/>
      <c r="HF437" s="19"/>
      <c r="HG437" s="19"/>
      <c r="HH437" s="19"/>
      <c r="HI437" s="19"/>
      <c r="HJ437" s="19"/>
      <c r="HK437" s="19"/>
      <c r="HL437" s="19"/>
      <c r="HM437" s="19"/>
      <c r="HN437" s="19"/>
      <c r="HO437" s="19"/>
      <c r="HP437" s="19"/>
      <c r="HQ437" s="19"/>
      <c r="HR437" s="19"/>
      <c r="HS437" s="19"/>
      <c r="HT437" s="19"/>
      <c r="HU437" s="19"/>
      <c r="HV437" s="19"/>
      <c r="HW437" s="19"/>
      <c r="HX437" s="19"/>
      <c r="HY437" s="19"/>
      <c r="HZ437" s="19"/>
      <c r="IA437" s="19"/>
      <c r="IB437" s="19"/>
      <c r="IC437" s="19"/>
      <c r="ID437" s="19"/>
      <c r="IE437" s="19"/>
      <c r="IF437" s="19"/>
      <c r="IG437" s="19"/>
      <c r="IH437" s="19"/>
      <c r="II437" s="19"/>
      <c r="IJ437" s="19"/>
      <c r="IK437" s="19"/>
      <c r="IL437" s="19"/>
      <c r="IM437" s="19"/>
      <c r="IN437" s="19"/>
      <c r="IO437" s="19"/>
      <c r="IP437" s="19"/>
      <c r="IQ437" s="19"/>
      <c r="IR437" s="19"/>
      <c r="IS437" s="19"/>
      <c r="IT437" s="19"/>
      <c r="IU437" s="19"/>
      <c r="IV437" s="19"/>
    </row>
    <row r="438" spans="1:256" s="4" customFormat="1" ht="12.75">
      <c r="A438" s="20"/>
      <c r="B438" s="22"/>
      <c r="C438" s="21"/>
      <c r="D438" s="21"/>
      <c r="E438" s="21"/>
      <c r="F438" s="21"/>
      <c r="G438" s="21"/>
      <c r="H438" s="21"/>
      <c r="I438" s="21"/>
      <c r="J438" s="21"/>
      <c r="K438" s="103"/>
      <c r="L438" s="21"/>
      <c r="M438" s="21"/>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c r="CU438" s="19"/>
      <c r="CV438" s="19"/>
      <c r="CW438" s="19"/>
      <c r="CX438" s="19"/>
      <c r="CY438" s="19"/>
      <c r="CZ438" s="19"/>
      <c r="DA438" s="19"/>
      <c r="DB438" s="19"/>
      <c r="DC438" s="19"/>
      <c r="DD438" s="19"/>
      <c r="DE438" s="19"/>
      <c r="DF438" s="19"/>
      <c r="DG438" s="19"/>
      <c r="DH438" s="19"/>
      <c r="DI438" s="19"/>
      <c r="DJ438" s="19"/>
      <c r="DK438" s="19"/>
      <c r="DL438" s="19"/>
      <c r="DM438" s="19"/>
      <c r="DN438" s="19"/>
      <c r="DO438" s="19"/>
      <c r="DP438" s="19"/>
      <c r="DQ438" s="19"/>
      <c r="DR438" s="19"/>
      <c r="DS438" s="19"/>
      <c r="DT438" s="19"/>
      <c r="DU438" s="19"/>
      <c r="DV438" s="19"/>
      <c r="DW438" s="19"/>
      <c r="DX438" s="19"/>
      <c r="DY438" s="19"/>
      <c r="DZ438" s="19"/>
      <c r="EA438" s="19"/>
      <c r="EB438" s="19"/>
      <c r="EC438" s="19"/>
      <c r="ED438" s="19"/>
      <c r="EE438" s="19"/>
      <c r="EF438" s="19"/>
      <c r="EG438" s="19"/>
      <c r="EH438" s="19"/>
      <c r="EI438" s="19"/>
      <c r="EJ438" s="19"/>
      <c r="EK438" s="19"/>
      <c r="EL438" s="19"/>
      <c r="EM438" s="19"/>
      <c r="EN438" s="19"/>
      <c r="EO438" s="19"/>
      <c r="EP438" s="19"/>
      <c r="EQ438" s="19"/>
      <c r="ER438" s="19"/>
      <c r="ES438" s="19"/>
      <c r="ET438" s="19"/>
      <c r="EU438" s="19"/>
      <c r="EV438" s="19"/>
      <c r="EW438" s="19"/>
      <c r="EX438" s="19"/>
      <c r="EY438" s="19"/>
      <c r="EZ438" s="19"/>
      <c r="FA438" s="19"/>
      <c r="FB438" s="19"/>
      <c r="FC438" s="19"/>
      <c r="FD438" s="19"/>
      <c r="FE438" s="19"/>
      <c r="FF438" s="19"/>
      <c r="FG438" s="19"/>
      <c r="FH438" s="19"/>
      <c r="FI438" s="19"/>
      <c r="FJ438" s="19"/>
      <c r="FK438" s="19"/>
      <c r="FL438" s="19"/>
      <c r="FM438" s="19"/>
      <c r="FN438" s="19"/>
      <c r="FO438" s="19"/>
      <c r="FP438" s="19"/>
      <c r="FQ438" s="19"/>
      <c r="FR438" s="19"/>
      <c r="FS438" s="19"/>
      <c r="FT438" s="19"/>
      <c r="FU438" s="19"/>
      <c r="FV438" s="19"/>
      <c r="FW438" s="19"/>
      <c r="FX438" s="19"/>
      <c r="FY438" s="19"/>
      <c r="FZ438" s="19"/>
      <c r="GA438" s="19"/>
      <c r="GB438" s="19"/>
      <c r="GC438" s="19"/>
      <c r="GD438" s="19"/>
      <c r="GE438" s="19"/>
      <c r="GF438" s="19"/>
      <c r="GG438" s="19"/>
      <c r="GH438" s="19"/>
      <c r="GI438" s="19"/>
      <c r="GJ438" s="19"/>
      <c r="GK438" s="19"/>
      <c r="GL438" s="19"/>
      <c r="GM438" s="19"/>
      <c r="GN438" s="19"/>
      <c r="GO438" s="19"/>
      <c r="GP438" s="19"/>
      <c r="GQ438" s="19"/>
      <c r="GR438" s="19"/>
      <c r="GS438" s="19"/>
      <c r="GT438" s="19"/>
      <c r="GU438" s="19"/>
      <c r="GV438" s="19"/>
      <c r="GW438" s="19"/>
      <c r="GX438" s="19"/>
      <c r="GY438" s="19"/>
      <c r="GZ438" s="19"/>
      <c r="HA438" s="19"/>
      <c r="HB438" s="19"/>
      <c r="HC438" s="19"/>
      <c r="HD438" s="19"/>
      <c r="HE438" s="19"/>
      <c r="HF438" s="19"/>
      <c r="HG438" s="19"/>
      <c r="HH438" s="19"/>
      <c r="HI438" s="19"/>
      <c r="HJ438" s="19"/>
      <c r="HK438" s="19"/>
      <c r="HL438" s="19"/>
      <c r="HM438" s="19"/>
      <c r="HN438" s="19"/>
      <c r="HO438" s="19"/>
      <c r="HP438" s="19"/>
      <c r="HQ438" s="19"/>
      <c r="HR438" s="19"/>
      <c r="HS438" s="19"/>
      <c r="HT438" s="19"/>
      <c r="HU438" s="19"/>
      <c r="HV438" s="19"/>
      <c r="HW438" s="19"/>
      <c r="HX438" s="19"/>
      <c r="HY438" s="19"/>
      <c r="HZ438" s="19"/>
      <c r="IA438" s="19"/>
      <c r="IB438" s="19"/>
      <c r="IC438" s="19"/>
      <c r="ID438" s="19"/>
      <c r="IE438" s="19"/>
      <c r="IF438" s="19"/>
      <c r="IG438" s="19"/>
      <c r="IH438" s="19"/>
      <c r="II438" s="19"/>
      <c r="IJ438" s="19"/>
      <c r="IK438" s="19"/>
      <c r="IL438" s="19"/>
      <c r="IM438" s="19"/>
      <c r="IN438" s="19"/>
      <c r="IO438" s="19"/>
      <c r="IP438" s="19"/>
      <c r="IQ438" s="19"/>
      <c r="IR438" s="19"/>
      <c r="IS438" s="19"/>
      <c r="IT438" s="19"/>
      <c r="IU438" s="19"/>
      <c r="IV438" s="19"/>
    </row>
    <row r="439" spans="1:256" s="4" customFormat="1" ht="12.75">
      <c r="A439" s="20"/>
      <c r="B439" s="22"/>
      <c r="C439" s="21"/>
      <c r="D439" s="21"/>
      <c r="E439" s="21"/>
      <c r="F439" s="21"/>
      <c r="G439" s="21"/>
      <c r="H439" s="21"/>
      <c r="I439" s="21"/>
      <c r="J439" s="21"/>
      <c r="K439" s="103"/>
      <c r="L439" s="21"/>
      <c r="M439" s="21"/>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c r="CU439" s="19"/>
      <c r="CV439" s="19"/>
      <c r="CW439" s="19"/>
      <c r="CX439" s="19"/>
      <c r="CY439" s="19"/>
      <c r="CZ439" s="19"/>
      <c r="DA439" s="19"/>
      <c r="DB439" s="19"/>
      <c r="DC439" s="19"/>
      <c r="DD439" s="19"/>
      <c r="DE439" s="19"/>
      <c r="DF439" s="19"/>
      <c r="DG439" s="19"/>
      <c r="DH439" s="19"/>
      <c r="DI439" s="19"/>
      <c r="DJ439" s="19"/>
      <c r="DK439" s="19"/>
      <c r="DL439" s="19"/>
      <c r="DM439" s="19"/>
      <c r="DN439" s="19"/>
      <c r="DO439" s="19"/>
      <c r="DP439" s="19"/>
      <c r="DQ439" s="19"/>
      <c r="DR439" s="19"/>
      <c r="DS439" s="19"/>
      <c r="DT439" s="19"/>
      <c r="DU439" s="19"/>
      <c r="DV439" s="19"/>
      <c r="DW439" s="19"/>
      <c r="DX439" s="19"/>
      <c r="DY439" s="19"/>
      <c r="DZ439" s="19"/>
      <c r="EA439" s="19"/>
      <c r="EB439" s="19"/>
      <c r="EC439" s="19"/>
      <c r="ED439" s="19"/>
      <c r="EE439" s="19"/>
      <c r="EF439" s="19"/>
      <c r="EG439" s="19"/>
      <c r="EH439" s="19"/>
      <c r="EI439" s="19"/>
      <c r="EJ439" s="19"/>
      <c r="EK439" s="19"/>
      <c r="EL439" s="19"/>
      <c r="EM439" s="19"/>
      <c r="EN439" s="19"/>
      <c r="EO439" s="19"/>
      <c r="EP439" s="19"/>
      <c r="EQ439" s="19"/>
      <c r="ER439" s="19"/>
      <c r="ES439" s="19"/>
      <c r="ET439" s="19"/>
      <c r="EU439" s="19"/>
      <c r="EV439" s="19"/>
      <c r="EW439" s="19"/>
      <c r="EX439" s="19"/>
      <c r="EY439" s="19"/>
      <c r="EZ439" s="19"/>
      <c r="FA439" s="19"/>
      <c r="FB439" s="19"/>
      <c r="FC439" s="19"/>
      <c r="FD439" s="19"/>
      <c r="FE439" s="19"/>
      <c r="FF439" s="19"/>
      <c r="FG439" s="19"/>
      <c r="FH439" s="19"/>
      <c r="FI439" s="19"/>
      <c r="FJ439" s="19"/>
      <c r="FK439" s="19"/>
      <c r="FL439" s="19"/>
      <c r="FM439" s="19"/>
      <c r="FN439" s="19"/>
      <c r="FO439" s="19"/>
      <c r="FP439" s="19"/>
      <c r="FQ439" s="19"/>
      <c r="FR439" s="19"/>
      <c r="FS439" s="19"/>
      <c r="FT439" s="19"/>
      <c r="FU439" s="19"/>
      <c r="FV439" s="19"/>
      <c r="FW439" s="19"/>
      <c r="FX439" s="19"/>
      <c r="FY439" s="19"/>
      <c r="FZ439" s="19"/>
      <c r="GA439" s="19"/>
      <c r="GB439" s="19"/>
      <c r="GC439" s="19"/>
      <c r="GD439" s="19"/>
      <c r="GE439" s="19"/>
      <c r="GF439" s="19"/>
      <c r="GG439" s="19"/>
      <c r="GH439" s="19"/>
      <c r="GI439" s="19"/>
      <c r="GJ439" s="19"/>
      <c r="GK439" s="19"/>
      <c r="GL439" s="19"/>
      <c r="GM439" s="19"/>
      <c r="GN439" s="19"/>
      <c r="GO439" s="19"/>
      <c r="GP439" s="19"/>
      <c r="GQ439" s="19"/>
      <c r="GR439" s="19"/>
      <c r="GS439" s="19"/>
      <c r="GT439" s="19"/>
      <c r="GU439" s="19"/>
      <c r="GV439" s="19"/>
      <c r="GW439" s="19"/>
      <c r="GX439" s="19"/>
      <c r="GY439" s="19"/>
      <c r="GZ439" s="19"/>
      <c r="HA439" s="19"/>
      <c r="HB439" s="19"/>
      <c r="HC439" s="19"/>
      <c r="HD439" s="19"/>
      <c r="HE439" s="19"/>
      <c r="HF439" s="19"/>
      <c r="HG439" s="19"/>
      <c r="HH439" s="19"/>
      <c r="HI439" s="19"/>
      <c r="HJ439" s="19"/>
      <c r="HK439" s="19"/>
      <c r="HL439" s="19"/>
      <c r="HM439" s="19"/>
      <c r="HN439" s="19"/>
      <c r="HO439" s="19"/>
      <c r="HP439" s="19"/>
      <c r="HQ439" s="19"/>
      <c r="HR439" s="19"/>
      <c r="HS439" s="19"/>
      <c r="HT439" s="19"/>
      <c r="HU439" s="19"/>
      <c r="HV439" s="19"/>
      <c r="HW439" s="19"/>
      <c r="HX439" s="19"/>
      <c r="HY439" s="19"/>
      <c r="HZ439" s="19"/>
      <c r="IA439" s="19"/>
      <c r="IB439" s="19"/>
      <c r="IC439" s="19"/>
      <c r="ID439" s="19"/>
      <c r="IE439" s="19"/>
      <c r="IF439" s="19"/>
      <c r="IG439" s="19"/>
      <c r="IH439" s="19"/>
      <c r="II439" s="19"/>
      <c r="IJ439" s="19"/>
      <c r="IK439" s="19"/>
      <c r="IL439" s="19"/>
      <c r="IM439" s="19"/>
      <c r="IN439" s="19"/>
      <c r="IO439" s="19"/>
      <c r="IP439" s="19"/>
      <c r="IQ439" s="19"/>
      <c r="IR439" s="19"/>
      <c r="IS439" s="19"/>
      <c r="IT439" s="19"/>
      <c r="IU439" s="19"/>
      <c r="IV439" s="19"/>
    </row>
    <row r="440" spans="1:256" s="4" customFormat="1" ht="12.75">
      <c r="A440" s="20"/>
      <c r="B440" s="22"/>
      <c r="C440" s="21"/>
      <c r="D440" s="21"/>
      <c r="E440" s="21"/>
      <c r="F440" s="21"/>
      <c r="G440" s="21"/>
      <c r="H440" s="21"/>
      <c r="I440" s="21"/>
      <c r="J440" s="21"/>
      <c r="K440" s="103"/>
      <c r="L440" s="21"/>
      <c r="M440" s="21"/>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c r="CU440" s="19"/>
      <c r="CV440" s="19"/>
      <c r="CW440" s="19"/>
      <c r="CX440" s="19"/>
      <c r="CY440" s="19"/>
      <c r="CZ440" s="19"/>
      <c r="DA440" s="19"/>
      <c r="DB440" s="19"/>
      <c r="DC440" s="19"/>
      <c r="DD440" s="19"/>
      <c r="DE440" s="19"/>
      <c r="DF440" s="19"/>
      <c r="DG440" s="19"/>
      <c r="DH440" s="19"/>
      <c r="DI440" s="19"/>
      <c r="DJ440" s="19"/>
      <c r="DK440" s="19"/>
      <c r="DL440" s="19"/>
      <c r="DM440" s="19"/>
      <c r="DN440" s="19"/>
      <c r="DO440" s="19"/>
      <c r="DP440" s="19"/>
      <c r="DQ440" s="19"/>
      <c r="DR440" s="19"/>
      <c r="DS440" s="19"/>
      <c r="DT440" s="19"/>
      <c r="DU440" s="19"/>
      <c r="DV440" s="19"/>
      <c r="DW440" s="19"/>
      <c r="DX440" s="19"/>
      <c r="DY440" s="19"/>
      <c r="DZ440" s="19"/>
      <c r="EA440" s="19"/>
      <c r="EB440" s="19"/>
      <c r="EC440" s="19"/>
      <c r="ED440" s="19"/>
      <c r="EE440" s="19"/>
      <c r="EF440" s="19"/>
      <c r="EG440" s="19"/>
      <c r="EH440" s="19"/>
      <c r="EI440" s="19"/>
      <c r="EJ440" s="19"/>
      <c r="EK440" s="19"/>
      <c r="EL440" s="19"/>
      <c r="EM440" s="19"/>
      <c r="EN440" s="19"/>
      <c r="EO440" s="19"/>
      <c r="EP440" s="19"/>
      <c r="EQ440" s="19"/>
      <c r="ER440" s="19"/>
      <c r="ES440" s="19"/>
      <c r="ET440" s="19"/>
      <c r="EU440" s="19"/>
      <c r="EV440" s="19"/>
      <c r="EW440" s="19"/>
      <c r="EX440" s="19"/>
      <c r="EY440" s="19"/>
      <c r="EZ440" s="19"/>
      <c r="FA440" s="19"/>
      <c r="FB440" s="19"/>
      <c r="FC440" s="19"/>
      <c r="FD440" s="19"/>
      <c r="FE440" s="19"/>
      <c r="FF440" s="19"/>
      <c r="FG440" s="19"/>
      <c r="FH440" s="19"/>
      <c r="FI440" s="19"/>
      <c r="FJ440" s="19"/>
      <c r="FK440" s="19"/>
      <c r="FL440" s="19"/>
      <c r="FM440" s="19"/>
      <c r="FN440" s="19"/>
      <c r="FO440" s="19"/>
      <c r="FP440" s="19"/>
      <c r="FQ440" s="19"/>
      <c r="FR440" s="19"/>
      <c r="FS440" s="19"/>
      <c r="FT440" s="19"/>
      <c r="FU440" s="19"/>
      <c r="FV440" s="19"/>
      <c r="FW440" s="19"/>
      <c r="FX440" s="19"/>
      <c r="FY440" s="19"/>
      <c r="FZ440" s="19"/>
      <c r="GA440" s="19"/>
      <c r="GB440" s="19"/>
      <c r="GC440" s="19"/>
      <c r="GD440" s="19"/>
      <c r="GE440" s="19"/>
      <c r="GF440" s="19"/>
      <c r="GG440" s="19"/>
      <c r="GH440" s="19"/>
      <c r="GI440" s="19"/>
      <c r="GJ440" s="19"/>
      <c r="GK440" s="19"/>
      <c r="GL440" s="19"/>
      <c r="GM440" s="19"/>
      <c r="GN440" s="19"/>
      <c r="GO440" s="19"/>
      <c r="GP440" s="19"/>
      <c r="GQ440" s="19"/>
      <c r="GR440" s="19"/>
      <c r="GS440" s="19"/>
      <c r="GT440" s="19"/>
      <c r="GU440" s="19"/>
      <c r="GV440" s="19"/>
      <c r="GW440" s="19"/>
      <c r="GX440" s="19"/>
      <c r="GY440" s="19"/>
      <c r="GZ440" s="19"/>
      <c r="HA440" s="19"/>
      <c r="HB440" s="19"/>
      <c r="HC440" s="19"/>
      <c r="HD440" s="19"/>
      <c r="HE440" s="19"/>
      <c r="HF440" s="19"/>
      <c r="HG440" s="19"/>
      <c r="HH440" s="19"/>
      <c r="HI440" s="19"/>
      <c r="HJ440" s="19"/>
      <c r="HK440" s="19"/>
      <c r="HL440" s="19"/>
      <c r="HM440" s="19"/>
      <c r="HN440" s="19"/>
      <c r="HO440" s="19"/>
      <c r="HP440" s="19"/>
      <c r="HQ440" s="19"/>
      <c r="HR440" s="19"/>
      <c r="HS440" s="19"/>
      <c r="HT440" s="19"/>
      <c r="HU440" s="19"/>
      <c r="HV440" s="19"/>
      <c r="HW440" s="19"/>
      <c r="HX440" s="19"/>
      <c r="HY440" s="19"/>
      <c r="HZ440" s="19"/>
      <c r="IA440" s="19"/>
      <c r="IB440" s="19"/>
      <c r="IC440" s="19"/>
      <c r="ID440" s="19"/>
      <c r="IE440" s="19"/>
      <c r="IF440" s="19"/>
      <c r="IG440" s="19"/>
      <c r="IH440" s="19"/>
      <c r="II440" s="19"/>
      <c r="IJ440" s="19"/>
      <c r="IK440" s="19"/>
      <c r="IL440" s="19"/>
      <c r="IM440" s="19"/>
      <c r="IN440" s="19"/>
      <c r="IO440" s="19"/>
      <c r="IP440" s="19"/>
      <c r="IQ440" s="19"/>
      <c r="IR440" s="19"/>
      <c r="IS440" s="19"/>
      <c r="IT440" s="19"/>
      <c r="IU440" s="19"/>
      <c r="IV440" s="19"/>
    </row>
    <row r="441" spans="1:256" s="4" customFormat="1" ht="12.75">
      <c r="A441" s="20"/>
      <c r="B441" s="22"/>
      <c r="C441" s="21"/>
      <c r="D441" s="21"/>
      <c r="E441" s="21"/>
      <c r="F441" s="21"/>
      <c r="G441" s="21"/>
      <c r="H441" s="21"/>
      <c r="I441" s="21"/>
      <c r="J441" s="21"/>
      <c r="K441" s="103"/>
      <c r="L441" s="21"/>
      <c r="M441" s="21"/>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c r="CU441" s="19"/>
      <c r="CV441" s="19"/>
      <c r="CW441" s="19"/>
      <c r="CX441" s="19"/>
      <c r="CY441" s="19"/>
      <c r="CZ441" s="19"/>
      <c r="DA441" s="19"/>
      <c r="DB441" s="19"/>
      <c r="DC441" s="19"/>
      <c r="DD441" s="19"/>
      <c r="DE441" s="19"/>
      <c r="DF441" s="19"/>
      <c r="DG441" s="19"/>
      <c r="DH441" s="19"/>
      <c r="DI441" s="19"/>
      <c r="DJ441" s="19"/>
      <c r="DK441" s="19"/>
      <c r="DL441" s="19"/>
      <c r="DM441" s="19"/>
      <c r="DN441" s="19"/>
      <c r="DO441" s="19"/>
      <c r="DP441" s="19"/>
      <c r="DQ441" s="19"/>
      <c r="DR441" s="19"/>
      <c r="DS441" s="19"/>
      <c r="DT441" s="19"/>
      <c r="DU441" s="19"/>
      <c r="DV441" s="19"/>
      <c r="DW441" s="19"/>
      <c r="DX441" s="19"/>
      <c r="DY441" s="19"/>
      <c r="DZ441" s="19"/>
      <c r="EA441" s="19"/>
      <c r="EB441" s="19"/>
      <c r="EC441" s="19"/>
      <c r="ED441" s="19"/>
      <c r="EE441" s="19"/>
      <c r="EF441" s="19"/>
      <c r="EG441" s="19"/>
      <c r="EH441" s="19"/>
      <c r="EI441" s="19"/>
      <c r="EJ441" s="19"/>
      <c r="EK441" s="19"/>
      <c r="EL441" s="19"/>
      <c r="EM441" s="19"/>
      <c r="EN441" s="19"/>
      <c r="EO441" s="19"/>
      <c r="EP441" s="19"/>
      <c r="EQ441" s="19"/>
      <c r="ER441" s="19"/>
      <c r="ES441" s="19"/>
      <c r="ET441" s="19"/>
      <c r="EU441" s="19"/>
      <c r="EV441" s="19"/>
      <c r="EW441" s="19"/>
      <c r="EX441" s="19"/>
      <c r="EY441" s="19"/>
      <c r="EZ441" s="19"/>
      <c r="FA441" s="19"/>
      <c r="FB441" s="19"/>
      <c r="FC441" s="19"/>
      <c r="FD441" s="19"/>
      <c r="FE441" s="19"/>
      <c r="FF441" s="19"/>
      <c r="FG441" s="19"/>
      <c r="FH441" s="19"/>
      <c r="FI441" s="19"/>
      <c r="FJ441" s="19"/>
      <c r="FK441" s="19"/>
      <c r="FL441" s="19"/>
      <c r="FM441" s="19"/>
      <c r="FN441" s="19"/>
      <c r="FO441" s="19"/>
      <c r="FP441" s="19"/>
      <c r="FQ441" s="19"/>
      <c r="FR441" s="19"/>
      <c r="FS441" s="19"/>
      <c r="FT441" s="19"/>
      <c r="FU441" s="19"/>
      <c r="FV441" s="19"/>
      <c r="FW441" s="19"/>
      <c r="FX441" s="19"/>
      <c r="FY441" s="19"/>
      <c r="FZ441" s="19"/>
      <c r="GA441" s="19"/>
      <c r="GB441" s="19"/>
      <c r="GC441" s="19"/>
      <c r="GD441" s="19"/>
      <c r="GE441" s="19"/>
      <c r="GF441" s="19"/>
      <c r="GG441" s="19"/>
      <c r="GH441" s="19"/>
      <c r="GI441" s="19"/>
      <c r="GJ441" s="19"/>
      <c r="GK441" s="19"/>
      <c r="GL441" s="19"/>
      <c r="GM441" s="19"/>
      <c r="GN441" s="19"/>
      <c r="GO441" s="19"/>
      <c r="GP441" s="19"/>
      <c r="GQ441" s="19"/>
      <c r="GR441" s="19"/>
      <c r="GS441" s="19"/>
      <c r="GT441" s="19"/>
      <c r="GU441" s="19"/>
      <c r="GV441" s="19"/>
      <c r="GW441" s="19"/>
      <c r="GX441" s="19"/>
      <c r="GY441" s="19"/>
      <c r="GZ441" s="19"/>
      <c r="HA441" s="19"/>
      <c r="HB441" s="19"/>
      <c r="HC441" s="19"/>
      <c r="HD441" s="19"/>
      <c r="HE441" s="19"/>
      <c r="HF441" s="19"/>
      <c r="HG441" s="19"/>
      <c r="HH441" s="19"/>
      <c r="HI441" s="19"/>
      <c r="HJ441" s="19"/>
      <c r="HK441" s="19"/>
      <c r="HL441" s="19"/>
      <c r="HM441" s="19"/>
      <c r="HN441" s="19"/>
      <c r="HO441" s="19"/>
      <c r="HP441" s="19"/>
      <c r="HQ441" s="19"/>
      <c r="HR441" s="19"/>
      <c r="HS441" s="19"/>
      <c r="HT441" s="19"/>
      <c r="HU441" s="19"/>
      <c r="HV441" s="19"/>
      <c r="HW441" s="19"/>
      <c r="HX441" s="19"/>
      <c r="HY441" s="19"/>
      <c r="HZ441" s="19"/>
      <c r="IA441" s="19"/>
      <c r="IB441" s="19"/>
      <c r="IC441" s="19"/>
      <c r="ID441" s="19"/>
      <c r="IE441" s="19"/>
      <c r="IF441" s="19"/>
      <c r="IG441" s="19"/>
      <c r="IH441" s="19"/>
      <c r="II441" s="19"/>
      <c r="IJ441" s="19"/>
      <c r="IK441" s="19"/>
      <c r="IL441" s="19"/>
      <c r="IM441" s="19"/>
      <c r="IN441" s="19"/>
      <c r="IO441" s="19"/>
      <c r="IP441" s="19"/>
      <c r="IQ441" s="19"/>
      <c r="IR441" s="19"/>
      <c r="IS441" s="19"/>
      <c r="IT441" s="19"/>
      <c r="IU441" s="19"/>
      <c r="IV441" s="19"/>
    </row>
    <row r="442" spans="1:256" s="4" customFormat="1" ht="12.75">
      <c r="A442" s="20"/>
      <c r="B442" s="22"/>
      <c r="C442" s="21"/>
      <c r="D442" s="21"/>
      <c r="E442" s="21"/>
      <c r="F442" s="21"/>
      <c r="G442" s="21"/>
      <c r="H442" s="21"/>
      <c r="I442" s="21"/>
      <c r="J442" s="21"/>
      <c r="K442" s="103"/>
      <c r="L442" s="21"/>
      <c r="M442" s="21"/>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c r="CU442" s="19"/>
      <c r="CV442" s="19"/>
      <c r="CW442" s="19"/>
      <c r="CX442" s="19"/>
      <c r="CY442" s="19"/>
      <c r="CZ442" s="19"/>
      <c r="DA442" s="19"/>
      <c r="DB442" s="19"/>
      <c r="DC442" s="19"/>
      <c r="DD442" s="19"/>
      <c r="DE442" s="19"/>
      <c r="DF442" s="19"/>
      <c r="DG442" s="19"/>
      <c r="DH442" s="19"/>
      <c r="DI442" s="19"/>
      <c r="DJ442" s="19"/>
      <c r="DK442" s="19"/>
      <c r="DL442" s="19"/>
      <c r="DM442" s="19"/>
      <c r="DN442" s="19"/>
      <c r="DO442" s="19"/>
      <c r="DP442" s="19"/>
      <c r="DQ442" s="19"/>
      <c r="DR442" s="19"/>
      <c r="DS442" s="19"/>
      <c r="DT442" s="19"/>
      <c r="DU442" s="19"/>
      <c r="DV442" s="19"/>
      <c r="DW442" s="19"/>
      <c r="DX442" s="19"/>
      <c r="DY442" s="19"/>
      <c r="DZ442" s="19"/>
      <c r="EA442" s="19"/>
      <c r="EB442" s="19"/>
      <c r="EC442" s="19"/>
      <c r="ED442" s="19"/>
      <c r="EE442" s="19"/>
      <c r="EF442" s="19"/>
      <c r="EG442" s="19"/>
      <c r="EH442" s="19"/>
      <c r="EI442" s="19"/>
      <c r="EJ442" s="19"/>
      <c r="EK442" s="19"/>
      <c r="EL442" s="19"/>
      <c r="EM442" s="19"/>
      <c r="EN442" s="19"/>
      <c r="EO442" s="19"/>
      <c r="EP442" s="19"/>
      <c r="EQ442" s="19"/>
      <c r="ER442" s="19"/>
      <c r="ES442" s="19"/>
      <c r="ET442" s="19"/>
      <c r="EU442" s="19"/>
      <c r="EV442" s="19"/>
      <c r="EW442" s="19"/>
      <c r="EX442" s="19"/>
      <c r="EY442" s="19"/>
      <c r="EZ442" s="19"/>
      <c r="FA442" s="19"/>
      <c r="FB442" s="19"/>
      <c r="FC442" s="19"/>
      <c r="FD442" s="19"/>
      <c r="FE442" s="19"/>
      <c r="FF442" s="19"/>
      <c r="FG442" s="19"/>
      <c r="FH442" s="19"/>
      <c r="FI442" s="19"/>
      <c r="FJ442" s="19"/>
      <c r="FK442" s="19"/>
      <c r="FL442" s="19"/>
      <c r="FM442" s="19"/>
      <c r="FN442" s="19"/>
      <c r="FO442" s="19"/>
      <c r="FP442" s="19"/>
      <c r="FQ442" s="19"/>
      <c r="FR442" s="19"/>
      <c r="FS442" s="19"/>
      <c r="FT442" s="19"/>
      <c r="FU442" s="19"/>
      <c r="FV442" s="19"/>
      <c r="FW442" s="19"/>
      <c r="FX442" s="19"/>
      <c r="FY442" s="19"/>
      <c r="FZ442" s="19"/>
      <c r="GA442" s="19"/>
      <c r="GB442" s="19"/>
      <c r="GC442" s="19"/>
      <c r="GD442" s="19"/>
      <c r="GE442" s="19"/>
      <c r="GF442" s="19"/>
      <c r="GG442" s="19"/>
      <c r="GH442" s="19"/>
      <c r="GI442" s="19"/>
      <c r="GJ442" s="19"/>
      <c r="GK442" s="19"/>
      <c r="GL442" s="19"/>
      <c r="GM442" s="19"/>
      <c r="GN442" s="19"/>
      <c r="GO442" s="19"/>
      <c r="GP442" s="19"/>
      <c r="GQ442" s="19"/>
      <c r="GR442" s="19"/>
      <c r="GS442" s="19"/>
      <c r="GT442" s="19"/>
      <c r="GU442" s="19"/>
      <c r="GV442" s="19"/>
      <c r="GW442" s="19"/>
      <c r="GX442" s="19"/>
      <c r="GY442" s="19"/>
      <c r="GZ442" s="19"/>
      <c r="HA442" s="19"/>
      <c r="HB442" s="19"/>
      <c r="HC442" s="19"/>
      <c r="HD442" s="19"/>
      <c r="HE442" s="19"/>
      <c r="HF442" s="19"/>
      <c r="HG442" s="19"/>
      <c r="HH442" s="19"/>
      <c r="HI442" s="19"/>
      <c r="HJ442" s="19"/>
      <c r="HK442" s="19"/>
      <c r="HL442" s="19"/>
      <c r="HM442" s="19"/>
      <c r="HN442" s="19"/>
      <c r="HO442" s="19"/>
      <c r="HP442" s="19"/>
      <c r="HQ442" s="19"/>
      <c r="HR442" s="19"/>
      <c r="HS442" s="19"/>
      <c r="HT442" s="19"/>
      <c r="HU442" s="19"/>
      <c r="HV442" s="19"/>
      <c r="HW442" s="19"/>
      <c r="HX442" s="19"/>
      <c r="HY442" s="19"/>
      <c r="HZ442" s="19"/>
      <c r="IA442" s="19"/>
      <c r="IB442" s="19"/>
      <c r="IC442" s="19"/>
      <c r="ID442" s="19"/>
      <c r="IE442" s="19"/>
      <c r="IF442" s="19"/>
      <c r="IG442" s="19"/>
      <c r="IH442" s="19"/>
      <c r="II442" s="19"/>
      <c r="IJ442" s="19"/>
      <c r="IK442" s="19"/>
      <c r="IL442" s="19"/>
      <c r="IM442" s="19"/>
      <c r="IN442" s="19"/>
      <c r="IO442" s="19"/>
      <c r="IP442" s="19"/>
      <c r="IQ442" s="19"/>
      <c r="IR442" s="19"/>
      <c r="IS442" s="19"/>
      <c r="IT442" s="19"/>
      <c r="IU442" s="19"/>
      <c r="IV442" s="19"/>
    </row>
    <row r="443" spans="1:256" s="4" customFormat="1" ht="12.75">
      <c r="A443" s="20"/>
      <c r="B443" s="22"/>
      <c r="C443" s="21"/>
      <c r="D443" s="21"/>
      <c r="E443" s="21"/>
      <c r="F443" s="21"/>
      <c r="G443" s="21"/>
      <c r="H443" s="21"/>
      <c r="I443" s="21"/>
      <c r="J443" s="21"/>
      <c r="K443" s="103"/>
      <c r="L443" s="21"/>
      <c r="M443" s="21"/>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c r="CU443" s="19"/>
      <c r="CV443" s="19"/>
      <c r="CW443" s="19"/>
      <c r="CX443" s="19"/>
      <c r="CY443" s="19"/>
      <c r="CZ443" s="19"/>
      <c r="DA443" s="19"/>
      <c r="DB443" s="19"/>
      <c r="DC443" s="19"/>
      <c r="DD443" s="19"/>
      <c r="DE443" s="19"/>
      <c r="DF443" s="19"/>
      <c r="DG443" s="19"/>
      <c r="DH443" s="19"/>
      <c r="DI443" s="19"/>
      <c r="DJ443" s="19"/>
      <c r="DK443" s="19"/>
      <c r="DL443" s="19"/>
      <c r="DM443" s="19"/>
      <c r="DN443" s="19"/>
      <c r="DO443" s="19"/>
      <c r="DP443" s="19"/>
      <c r="DQ443" s="19"/>
      <c r="DR443" s="19"/>
      <c r="DS443" s="19"/>
      <c r="DT443" s="19"/>
      <c r="DU443" s="19"/>
      <c r="DV443" s="19"/>
      <c r="DW443" s="19"/>
      <c r="DX443" s="19"/>
      <c r="DY443" s="19"/>
      <c r="DZ443" s="19"/>
      <c r="EA443" s="19"/>
      <c r="EB443" s="19"/>
      <c r="EC443" s="19"/>
      <c r="ED443" s="19"/>
      <c r="EE443" s="19"/>
      <c r="EF443" s="19"/>
      <c r="EG443" s="19"/>
      <c r="EH443" s="19"/>
      <c r="EI443" s="19"/>
      <c r="EJ443" s="19"/>
      <c r="EK443" s="19"/>
      <c r="EL443" s="19"/>
      <c r="EM443" s="19"/>
      <c r="EN443" s="19"/>
      <c r="EO443" s="19"/>
      <c r="EP443" s="19"/>
      <c r="EQ443" s="19"/>
      <c r="ER443" s="19"/>
      <c r="ES443" s="19"/>
      <c r="ET443" s="19"/>
      <c r="EU443" s="19"/>
      <c r="EV443" s="19"/>
      <c r="EW443" s="19"/>
      <c r="EX443" s="19"/>
      <c r="EY443" s="19"/>
      <c r="EZ443" s="19"/>
      <c r="FA443" s="19"/>
      <c r="FB443" s="19"/>
      <c r="FC443" s="19"/>
      <c r="FD443" s="19"/>
      <c r="FE443" s="19"/>
      <c r="FF443" s="19"/>
      <c r="FG443" s="19"/>
      <c r="FH443" s="19"/>
      <c r="FI443" s="19"/>
      <c r="FJ443" s="19"/>
      <c r="FK443" s="19"/>
      <c r="FL443" s="19"/>
      <c r="FM443" s="19"/>
      <c r="FN443" s="19"/>
      <c r="FO443" s="19"/>
      <c r="FP443" s="19"/>
      <c r="FQ443" s="19"/>
      <c r="FR443" s="19"/>
      <c r="FS443" s="19"/>
      <c r="FT443" s="19"/>
      <c r="FU443" s="19"/>
      <c r="FV443" s="19"/>
      <c r="FW443" s="19"/>
      <c r="FX443" s="19"/>
      <c r="FY443" s="19"/>
      <c r="FZ443" s="19"/>
      <c r="GA443" s="19"/>
      <c r="GB443" s="19"/>
      <c r="GC443" s="19"/>
      <c r="GD443" s="19"/>
      <c r="GE443" s="19"/>
      <c r="GF443" s="19"/>
      <c r="GG443" s="19"/>
      <c r="GH443" s="19"/>
      <c r="GI443" s="19"/>
      <c r="GJ443" s="19"/>
      <c r="GK443" s="19"/>
      <c r="GL443" s="19"/>
      <c r="GM443" s="19"/>
      <c r="GN443" s="19"/>
      <c r="GO443" s="19"/>
      <c r="GP443" s="19"/>
      <c r="GQ443" s="19"/>
      <c r="GR443" s="19"/>
      <c r="GS443" s="19"/>
      <c r="GT443" s="19"/>
      <c r="GU443" s="19"/>
      <c r="GV443" s="19"/>
      <c r="GW443" s="19"/>
      <c r="GX443" s="19"/>
      <c r="GY443" s="19"/>
      <c r="GZ443" s="19"/>
      <c r="HA443" s="19"/>
      <c r="HB443" s="19"/>
      <c r="HC443" s="19"/>
      <c r="HD443" s="19"/>
      <c r="HE443" s="19"/>
      <c r="HF443" s="19"/>
      <c r="HG443" s="19"/>
      <c r="HH443" s="19"/>
      <c r="HI443" s="19"/>
      <c r="HJ443" s="19"/>
      <c r="HK443" s="19"/>
      <c r="HL443" s="19"/>
      <c r="HM443" s="19"/>
      <c r="HN443" s="19"/>
      <c r="HO443" s="19"/>
      <c r="HP443" s="19"/>
      <c r="HQ443" s="19"/>
      <c r="HR443" s="19"/>
      <c r="HS443" s="19"/>
      <c r="HT443" s="19"/>
      <c r="HU443" s="19"/>
      <c r="HV443" s="19"/>
      <c r="HW443" s="19"/>
      <c r="HX443" s="19"/>
      <c r="HY443" s="19"/>
      <c r="HZ443" s="19"/>
      <c r="IA443" s="19"/>
      <c r="IB443" s="19"/>
      <c r="IC443" s="19"/>
      <c r="ID443" s="19"/>
      <c r="IE443" s="19"/>
      <c r="IF443" s="19"/>
      <c r="IG443" s="19"/>
      <c r="IH443" s="19"/>
      <c r="II443" s="19"/>
      <c r="IJ443" s="19"/>
      <c r="IK443" s="19"/>
      <c r="IL443" s="19"/>
      <c r="IM443" s="19"/>
      <c r="IN443" s="19"/>
      <c r="IO443" s="19"/>
      <c r="IP443" s="19"/>
      <c r="IQ443" s="19"/>
      <c r="IR443" s="19"/>
      <c r="IS443" s="19"/>
      <c r="IT443" s="19"/>
      <c r="IU443" s="19"/>
      <c r="IV443" s="19"/>
    </row>
    <row r="444" spans="1:256" s="4" customFormat="1" ht="12.75">
      <c r="A444" s="20"/>
      <c r="B444" s="22"/>
      <c r="C444" s="21"/>
      <c r="D444" s="21"/>
      <c r="E444" s="21"/>
      <c r="F444" s="21"/>
      <c r="G444" s="21"/>
      <c r="H444" s="21"/>
      <c r="I444" s="21"/>
      <c r="J444" s="21"/>
      <c r="K444" s="103"/>
      <c r="L444" s="21"/>
      <c r="M444" s="21"/>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c r="CU444" s="19"/>
      <c r="CV444" s="19"/>
      <c r="CW444" s="19"/>
      <c r="CX444" s="19"/>
      <c r="CY444" s="19"/>
      <c r="CZ444" s="19"/>
      <c r="DA444" s="19"/>
      <c r="DB444" s="19"/>
      <c r="DC444" s="19"/>
      <c r="DD444" s="19"/>
      <c r="DE444" s="19"/>
      <c r="DF444" s="19"/>
      <c r="DG444" s="19"/>
      <c r="DH444" s="19"/>
      <c r="DI444" s="19"/>
      <c r="DJ444" s="19"/>
      <c r="DK444" s="19"/>
      <c r="DL444" s="19"/>
      <c r="DM444" s="19"/>
      <c r="DN444" s="19"/>
      <c r="DO444" s="19"/>
      <c r="DP444" s="19"/>
      <c r="DQ444" s="19"/>
      <c r="DR444" s="19"/>
      <c r="DS444" s="19"/>
      <c r="DT444" s="19"/>
      <c r="DU444" s="19"/>
      <c r="DV444" s="19"/>
      <c r="DW444" s="19"/>
      <c r="DX444" s="19"/>
      <c r="DY444" s="19"/>
      <c r="DZ444" s="19"/>
      <c r="EA444" s="19"/>
      <c r="EB444" s="19"/>
      <c r="EC444" s="19"/>
      <c r="ED444" s="19"/>
      <c r="EE444" s="19"/>
      <c r="EF444" s="19"/>
      <c r="EG444" s="19"/>
      <c r="EH444" s="19"/>
      <c r="EI444" s="19"/>
      <c r="EJ444" s="19"/>
      <c r="EK444" s="19"/>
      <c r="EL444" s="19"/>
      <c r="EM444" s="19"/>
      <c r="EN444" s="19"/>
      <c r="EO444" s="19"/>
      <c r="EP444" s="19"/>
      <c r="EQ444" s="19"/>
      <c r="ER444" s="19"/>
      <c r="ES444" s="19"/>
      <c r="ET444" s="19"/>
      <c r="EU444" s="19"/>
      <c r="EV444" s="19"/>
      <c r="EW444" s="19"/>
      <c r="EX444" s="19"/>
      <c r="EY444" s="19"/>
      <c r="EZ444" s="19"/>
      <c r="FA444" s="19"/>
      <c r="FB444" s="19"/>
      <c r="FC444" s="19"/>
      <c r="FD444" s="19"/>
      <c r="FE444" s="19"/>
      <c r="FF444" s="19"/>
      <c r="FG444" s="19"/>
      <c r="FH444" s="19"/>
      <c r="FI444" s="19"/>
      <c r="FJ444" s="19"/>
      <c r="FK444" s="19"/>
      <c r="FL444" s="19"/>
      <c r="FM444" s="19"/>
      <c r="FN444" s="19"/>
      <c r="FO444" s="19"/>
      <c r="FP444" s="19"/>
      <c r="FQ444" s="19"/>
      <c r="FR444" s="19"/>
      <c r="FS444" s="19"/>
      <c r="FT444" s="19"/>
      <c r="FU444" s="19"/>
      <c r="FV444" s="19"/>
      <c r="FW444" s="19"/>
      <c r="FX444" s="19"/>
      <c r="FY444" s="19"/>
      <c r="FZ444" s="19"/>
      <c r="GA444" s="19"/>
      <c r="GB444" s="19"/>
      <c r="GC444" s="19"/>
      <c r="GD444" s="19"/>
      <c r="GE444" s="19"/>
      <c r="GF444" s="19"/>
      <c r="GG444" s="19"/>
      <c r="GH444" s="19"/>
      <c r="GI444" s="19"/>
      <c r="GJ444" s="19"/>
      <c r="GK444" s="19"/>
      <c r="GL444" s="19"/>
      <c r="GM444" s="19"/>
      <c r="GN444" s="19"/>
      <c r="GO444" s="19"/>
      <c r="GP444" s="19"/>
      <c r="GQ444" s="19"/>
      <c r="GR444" s="19"/>
      <c r="GS444" s="19"/>
      <c r="GT444" s="19"/>
      <c r="GU444" s="19"/>
      <c r="GV444" s="19"/>
      <c r="GW444" s="19"/>
      <c r="GX444" s="19"/>
      <c r="GY444" s="19"/>
      <c r="GZ444" s="19"/>
      <c r="HA444" s="19"/>
      <c r="HB444" s="19"/>
      <c r="HC444" s="19"/>
      <c r="HD444" s="19"/>
      <c r="HE444" s="19"/>
      <c r="HF444" s="19"/>
      <c r="HG444" s="19"/>
      <c r="HH444" s="19"/>
      <c r="HI444" s="19"/>
      <c r="HJ444" s="19"/>
      <c r="HK444" s="19"/>
      <c r="HL444" s="19"/>
      <c r="HM444" s="19"/>
      <c r="HN444" s="19"/>
      <c r="HO444" s="19"/>
      <c r="HP444" s="19"/>
      <c r="HQ444" s="19"/>
      <c r="HR444" s="19"/>
      <c r="HS444" s="19"/>
      <c r="HT444" s="19"/>
      <c r="HU444" s="19"/>
      <c r="HV444" s="19"/>
      <c r="HW444" s="19"/>
      <c r="HX444" s="19"/>
      <c r="HY444" s="19"/>
      <c r="HZ444" s="19"/>
      <c r="IA444" s="19"/>
      <c r="IB444" s="19"/>
      <c r="IC444" s="19"/>
      <c r="ID444" s="19"/>
      <c r="IE444" s="19"/>
      <c r="IF444" s="19"/>
      <c r="IG444" s="19"/>
      <c r="IH444" s="19"/>
      <c r="II444" s="19"/>
      <c r="IJ444" s="19"/>
      <c r="IK444" s="19"/>
      <c r="IL444" s="19"/>
      <c r="IM444" s="19"/>
      <c r="IN444" s="19"/>
      <c r="IO444" s="19"/>
      <c r="IP444" s="19"/>
      <c r="IQ444" s="19"/>
      <c r="IR444" s="19"/>
      <c r="IS444" s="19"/>
      <c r="IT444" s="19"/>
      <c r="IU444" s="19"/>
      <c r="IV444" s="19"/>
    </row>
    <row r="445" spans="1:256" s="4" customFormat="1" ht="12.75">
      <c r="A445" s="20"/>
      <c r="B445" s="22"/>
      <c r="C445" s="21"/>
      <c r="D445" s="21"/>
      <c r="E445" s="21"/>
      <c r="F445" s="21"/>
      <c r="G445" s="21"/>
      <c r="H445" s="21"/>
      <c r="I445" s="21"/>
      <c r="J445" s="21"/>
      <c r="K445" s="103"/>
      <c r="L445" s="21"/>
      <c r="M445" s="21"/>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c r="CU445" s="19"/>
      <c r="CV445" s="19"/>
      <c r="CW445" s="19"/>
      <c r="CX445" s="19"/>
      <c r="CY445" s="19"/>
      <c r="CZ445" s="19"/>
      <c r="DA445" s="19"/>
      <c r="DB445" s="19"/>
      <c r="DC445" s="19"/>
      <c r="DD445" s="19"/>
      <c r="DE445" s="19"/>
      <c r="DF445" s="19"/>
      <c r="DG445" s="19"/>
      <c r="DH445" s="19"/>
      <c r="DI445" s="19"/>
      <c r="DJ445" s="19"/>
      <c r="DK445" s="19"/>
      <c r="DL445" s="19"/>
      <c r="DM445" s="19"/>
      <c r="DN445" s="19"/>
      <c r="DO445" s="19"/>
      <c r="DP445" s="19"/>
      <c r="DQ445" s="19"/>
      <c r="DR445" s="19"/>
      <c r="DS445" s="19"/>
      <c r="DT445" s="19"/>
      <c r="DU445" s="19"/>
      <c r="DV445" s="19"/>
      <c r="DW445" s="19"/>
      <c r="DX445" s="19"/>
      <c r="DY445" s="19"/>
      <c r="DZ445" s="19"/>
      <c r="EA445" s="19"/>
      <c r="EB445" s="19"/>
      <c r="EC445" s="19"/>
      <c r="ED445" s="19"/>
      <c r="EE445" s="19"/>
      <c r="EF445" s="19"/>
      <c r="EG445" s="19"/>
      <c r="EH445" s="19"/>
      <c r="EI445" s="19"/>
      <c r="EJ445" s="19"/>
      <c r="EK445" s="19"/>
      <c r="EL445" s="19"/>
      <c r="EM445" s="19"/>
      <c r="EN445" s="19"/>
      <c r="EO445" s="19"/>
      <c r="EP445" s="19"/>
      <c r="EQ445" s="19"/>
      <c r="ER445" s="19"/>
      <c r="ES445" s="19"/>
      <c r="ET445" s="19"/>
      <c r="EU445" s="19"/>
      <c r="EV445" s="19"/>
      <c r="EW445" s="19"/>
      <c r="EX445" s="19"/>
      <c r="EY445" s="19"/>
      <c r="EZ445" s="19"/>
      <c r="FA445" s="19"/>
      <c r="FB445" s="19"/>
      <c r="FC445" s="19"/>
      <c r="FD445" s="19"/>
      <c r="FE445" s="19"/>
      <c r="FF445" s="19"/>
      <c r="FG445" s="19"/>
      <c r="FH445" s="19"/>
      <c r="FI445" s="19"/>
      <c r="FJ445" s="19"/>
      <c r="FK445" s="19"/>
      <c r="FL445" s="19"/>
      <c r="FM445" s="19"/>
      <c r="FN445" s="19"/>
      <c r="FO445" s="19"/>
      <c r="FP445" s="19"/>
      <c r="FQ445" s="19"/>
      <c r="FR445" s="19"/>
      <c r="FS445" s="19"/>
      <c r="FT445" s="19"/>
      <c r="FU445" s="19"/>
      <c r="FV445" s="19"/>
      <c r="FW445" s="19"/>
      <c r="FX445" s="19"/>
      <c r="FY445" s="19"/>
      <c r="FZ445" s="19"/>
      <c r="GA445" s="19"/>
      <c r="GB445" s="19"/>
      <c r="GC445" s="19"/>
      <c r="GD445" s="19"/>
      <c r="GE445" s="19"/>
      <c r="GF445" s="19"/>
      <c r="GG445" s="19"/>
      <c r="GH445" s="19"/>
      <c r="GI445" s="19"/>
      <c r="GJ445" s="19"/>
      <c r="GK445" s="19"/>
      <c r="GL445" s="19"/>
      <c r="GM445" s="19"/>
      <c r="GN445" s="19"/>
      <c r="GO445" s="19"/>
      <c r="GP445" s="19"/>
      <c r="GQ445" s="19"/>
      <c r="GR445" s="19"/>
      <c r="GS445" s="19"/>
      <c r="GT445" s="19"/>
      <c r="GU445" s="19"/>
      <c r="GV445" s="19"/>
      <c r="GW445" s="19"/>
      <c r="GX445" s="19"/>
      <c r="GY445" s="19"/>
      <c r="GZ445" s="19"/>
      <c r="HA445" s="19"/>
      <c r="HB445" s="19"/>
      <c r="HC445" s="19"/>
      <c r="HD445" s="19"/>
      <c r="HE445" s="19"/>
      <c r="HF445" s="19"/>
      <c r="HG445" s="19"/>
      <c r="HH445" s="19"/>
      <c r="HI445" s="19"/>
      <c r="HJ445" s="19"/>
      <c r="HK445" s="19"/>
      <c r="HL445" s="19"/>
      <c r="HM445" s="19"/>
      <c r="HN445" s="19"/>
      <c r="HO445" s="19"/>
      <c r="HP445" s="19"/>
      <c r="HQ445" s="19"/>
      <c r="HR445" s="19"/>
      <c r="HS445" s="19"/>
      <c r="HT445" s="19"/>
      <c r="HU445" s="19"/>
      <c r="HV445" s="19"/>
      <c r="HW445" s="19"/>
      <c r="HX445" s="19"/>
      <c r="HY445" s="19"/>
      <c r="HZ445" s="19"/>
      <c r="IA445" s="19"/>
      <c r="IB445" s="19"/>
      <c r="IC445" s="19"/>
      <c r="ID445" s="19"/>
      <c r="IE445" s="19"/>
      <c r="IF445" s="19"/>
      <c r="IG445" s="19"/>
      <c r="IH445" s="19"/>
      <c r="II445" s="19"/>
      <c r="IJ445" s="19"/>
      <c r="IK445" s="19"/>
      <c r="IL445" s="19"/>
      <c r="IM445" s="19"/>
      <c r="IN445" s="19"/>
      <c r="IO445" s="19"/>
      <c r="IP445" s="19"/>
      <c r="IQ445" s="19"/>
      <c r="IR445" s="19"/>
      <c r="IS445" s="19"/>
      <c r="IT445" s="19"/>
      <c r="IU445" s="19"/>
      <c r="IV445" s="19"/>
    </row>
    <row r="446" spans="1:256" s="4" customFormat="1" ht="12.75">
      <c r="A446" s="20"/>
      <c r="B446" s="22"/>
      <c r="C446" s="21"/>
      <c r="D446" s="21"/>
      <c r="E446" s="21"/>
      <c r="F446" s="21"/>
      <c r="G446" s="21"/>
      <c r="H446" s="21"/>
      <c r="I446" s="21"/>
      <c r="J446" s="21"/>
      <c r="K446" s="103"/>
      <c r="L446" s="21"/>
      <c r="M446" s="21"/>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c r="CV446" s="19"/>
      <c r="CW446" s="19"/>
      <c r="CX446" s="19"/>
      <c r="CY446" s="19"/>
      <c r="CZ446" s="19"/>
      <c r="DA446" s="19"/>
      <c r="DB446" s="19"/>
      <c r="DC446" s="19"/>
      <c r="DD446" s="19"/>
      <c r="DE446" s="19"/>
      <c r="DF446" s="19"/>
      <c r="DG446" s="19"/>
      <c r="DH446" s="19"/>
      <c r="DI446" s="19"/>
      <c r="DJ446" s="19"/>
      <c r="DK446" s="19"/>
      <c r="DL446" s="19"/>
      <c r="DM446" s="19"/>
      <c r="DN446" s="19"/>
      <c r="DO446" s="19"/>
      <c r="DP446" s="19"/>
      <c r="DQ446" s="19"/>
      <c r="DR446" s="19"/>
      <c r="DS446" s="19"/>
      <c r="DT446" s="19"/>
      <c r="DU446" s="19"/>
      <c r="DV446" s="19"/>
      <c r="DW446" s="19"/>
      <c r="DX446" s="19"/>
      <c r="DY446" s="19"/>
      <c r="DZ446" s="19"/>
      <c r="EA446" s="19"/>
      <c r="EB446" s="19"/>
      <c r="EC446" s="19"/>
      <c r="ED446" s="19"/>
      <c r="EE446" s="19"/>
      <c r="EF446" s="19"/>
      <c r="EG446" s="19"/>
      <c r="EH446" s="19"/>
      <c r="EI446" s="19"/>
      <c r="EJ446" s="19"/>
      <c r="EK446" s="19"/>
      <c r="EL446" s="19"/>
      <c r="EM446" s="19"/>
      <c r="EN446" s="19"/>
      <c r="EO446" s="19"/>
      <c r="EP446" s="19"/>
      <c r="EQ446" s="19"/>
      <c r="ER446" s="19"/>
      <c r="ES446" s="19"/>
      <c r="ET446" s="19"/>
      <c r="EU446" s="19"/>
      <c r="EV446" s="19"/>
      <c r="EW446" s="19"/>
      <c r="EX446" s="19"/>
      <c r="EY446" s="19"/>
      <c r="EZ446" s="19"/>
      <c r="FA446" s="19"/>
      <c r="FB446" s="19"/>
      <c r="FC446" s="19"/>
      <c r="FD446" s="19"/>
      <c r="FE446" s="19"/>
      <c r="FF446" s="19"/>
      <c r="FG446" s="19"/>
      <c r="FH446" s="19"/>
      <c r="FI446" s="19"/>
      <c r="FJ446" s="19"/>
      <c r="FK446" s="19"/>
      <c r="FL446" s="19"/>
      <c r="FM446" s="19"/>
      <c r="FN446" s="19"/>
      <c r="FO446" s="19"/>
      <c r="FP446" s="19"/>
      <c r="FQ446" s="19"/>
      <c r="FR446" s="19"/>
      <c r="FS446" s="19"/>
      <c r="FT446" s="19"/>
      <c r="FU446" s="19"/>
      <c r="FV446" s="19"/>
      <c r="FW446" s="19"/>
      <c r="FX446" s="19"/>
      <c r="FY446" s="19"/>
      <c r="FZ446" s="19"/>
      <c r="GA446" s="19"/>
      <c r="GB446" s="19"/>
      <c r="GC446" s="19"/>
      <c r="GD446" s="19"/>
      <c r="GE446" s="19"/>
      <c r="GF446" s="19"/>
      <c r="GG446" s="19"/>
      <c r="GH446" s="19"/>
      <c r="GI446" s="19"/>
      <c r="GJ446" s="19"/>
      <c r="GK446" s="19"/>
      <c r="GL446" s="19"/>
      <c r="GM446" s="19"/>
      <c r="GN446" s="19"/>
      <c r="GO446" s="19"/>
      <c r="GP446" s="19"/>
      <c r="GQ446" s="19"/>
      <c r="GR446" s="19"/>
      <c r="GS446" s="19"/>
      <c r="GT446" s="19"/>
      <c r="GU446" s="19"/>
      <c r="GV446" s="19"/>
      <c r="GW446" s="19"/>
      <c r="GX446" s="19"/>
      <c r="GY446" s="19"/>
      <c r="GZ446" s="19"/>
      <c r="HA446" s="19"/>
      <c r="HB446" s="19"/>
      <c r="HC446" s="19"/>
      <c r="HD446" s="19"/>
      <c r="HE446" s="19"/>
      <c r="HF446" s="19"/>
      <c r="HG446" s="19"/>
      <c r="HH446" s="19"/>
      <c r="HI446" s="19"/>
      <c r="HJ446" s="19"/>
      <c r="HK446" s="19"/>
      <c r="HL446" s="19"/>
      <c r="HM446" s="19"/>
      <c r="HN446" s="19"/>
      <c r="HO446" s="19"/>
      <c r="HP446" s="19"/>
      <c r="HQ446" s="19"/>
      <c r="HR446" s="19"/>
      <c r="HS446" s="19"/>
      <c r="HT446" s="19"/>
      <c r="HU446" s="19"/>
      <c r="HV446" s="19"/>
      <c r="HW446" s="19"/>
      <c r="HX446" s="19"/>
      <c r="HY446" s="19"/>
      <c r="HZ446" s="19"/>
      <c r="IA446" s="19"/>
      <c r="IB446" s="19"/>
      <c r="IC446" s="19"/>
      <c r="ID446" s="19"/>
      <c r="IE446" s="19"/>
      <c r="IF446" s="19"/>
      <c r="IG446" s="19"/>
      <c r="IH446" s="19"/>
      <c r="II446" s="19"/>
      <c r="IJ446" s="19"/>
      <c r="IK446" s="19"/>
      <c r="IL446" s="19"/>
      <c r="IM446" s="19"/>
      <c r="IN446" s="19"/>
      <c r="IO446" s="19"/>
      <c r="IP446" s="19"/>
      <c r="IQ446" s="19"/>
      <c r="IR446" s="19"/>
      <c r="IS446" s="19"/>
      <c r="IT446" s="19"/>
      <c r="IU446" s="19"/>
      <c r="IV446" s="19"/>
    </row>
    <row r="447" spans="1:256" s="4" customFormat="1" ht="12.75">
      <c r="A447" s="20"/>
      <c r="B447" s="22"/>
      <c r="C447" s="21"/>
      <c r="D447" s="21"/>
      <c r="E447" s="21"/>
      <c r="F447" s="21"/>
      <c r="G447" s="21"/>
      <c r="H447" s="21"/>
      <c r="I447" s="21"/>
      <c r="J447" s="21"/>
      <c r="K447" s="103"/>
      <c r="L447" s="21"/>
      <c r="M447" s="21"/>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c r="CU447" s="19"/>
      <c r="CV447" s="19"/>
      <c r="CW447" s="19"/>
      <c r="CX447" s="19"/>
      <c r="CY447" s="19"/>
      <c r="CZ447" s="19"/>
      <c r="DA447" s="19"/>
      <c r="DB447" s="19"/>
      <c r="DC447" s="19"/>
      <c r="DD447" s="19"/>
      <c r="DE447" s="19"/>
      <c r="DF447" s="19"/>
      <c r="DG447" s="19"/>
      <c r="DH447" s="19"/>
      <c r="DI447" s="19"/>
      <c r="DJ447" s="19"/>
      <c r="DK447" s="19"/>
      <c r="DL447" s="19"/>
      <c r="DM447" s="19"/>
      <c r="DN447" s="19"/>
      <c r="DO447" s="19"/>
      <c r="DP447" s="19"/>
      <c r="DQ447" s="19"/>
      <c r="DR447" s="19"/>
      <c r="DS447" s="19"/>
      <c r="DT447" s="19"/>
      <c r="DU447" s="19"/>
      <c r="DV447" s="19"/>
      <c r="DW447" s="19"/>
      <c r="DX447" s="19"/>
      <c r="DY447" s="19"/>
      <c r="DZ447" s="19"/>
      <c r="EA447" s="19"/>
      <c r="EB447" s="19"/>
      <c r="EC447" s="19"/>
      <c r="ED447" s="19"/>
      <c r="EE447" s="19"/>
      <c r="EF447" s="19"/>
      <c r="EG447" s="19"/>
      <c r="EH447" s="19"/>
      <c r="EI447" s="19"/>
      <c r="EJ447" s="19"/>
      <c r="EK447" s="19"/>
      <c r="EL447" s="19"/>
      <c r="EM447" s="19"/>
      <c r="EN447" s="19"/>
      <c r="EO447" s="19"/>
      <c r="EP447" s="19"/>
      <c r="EQ447" s="19"/>
      <c r="ER447" s="19"/>
      <c r="ES447" s="19"/>
      <c r="ET447" s="19"/>
      <c r="EU447" s="19"/>
      <c r="EV447" s="19"/>
      <c r="EW447" s="19"/>
      <c r="EX447" s="19"/>
      <c r="EY447" s="19"/>
      <c r="EZ447" s="19"/>
      <c r="FA447" s="19"/>
      <c r="FB447" s="19"/>
      <c r="FC447" s="19"/>
      <c r="FD447" s="19"/>
      <c r="FE447" s="19"/>
      <c r="FF447" s="19"/>
      <c r="FG447" s="19"/>
      <c r="FH447" s="19"/>
      <c r="FI447" s="19"/>
      <c r="FJ447" s="19"/>
      <c r="FK447" s="19"/>
      <c r="FL447" s="19"/>
      <c r="FM447" s="19"/>
      <c r="FN447" s="19"/>
      <c r="FO447" s="19"/>
      <c r="FP447" s="19"/>
      <c r="FQ447" s="19"/>
      <c r="FR447" s="19"/>
      <c r="FS447" s="19"/>
      <c r="FT447" s="19"/>
      <c r="FU447" s="19"/>
      <c r="FV447" s="19"/>
      <c r="FW447" s="19"/>
      <c r="FX447" s="19"/>
      <c r="FY447" s="19"/>
      <c r="FZ447" s="19"/>
      <c r="GA447" s="19"/>
      <c r="GB447" s="19"/>
      <c r="GC447" s="19"/>
      <c r="GD447" s="19"/>
      <c r="GE447" s="19"/>
      <c r="GF447" s="19"/>
      <c r="GG447" s="19"/>
      <c r="GH447" s="19"/>
      <c r="GI447" s="19"/>
      <c r="GJ447" s="19"/>
      <c r="GK447" s="19"/>
      <c r="GL447" s="19"/>
      <c r="GM447" s="19"/>
      <c r="GN447" s="19"/>
      <c r="GO447" s="19"/>
      <c r="GP447" s="19"/>
      <c r="GQ447" s="19"/>
      <c r="GR447" s="19"/>
      <c r="GS447" s="19"/>
      <c r="GT447" s="19"/>
      <c r="GU447" s="19"/>
      <c r="GV447" s="19"/>
      <c r="GW447" s="19"/>
      <c r="GX447" s="19"/>
      <c r="GY447" s="19"/>
      <c r="GZ447" s="19"/>
      <c r="HA447" s="19"/>
      <c r="HB447" s="19"/>
      <c r="HC447" s="19"/>
      <c r="HD447" s="19"/>
      <c r="HE447" s="19"/>
      <c r="HF447" s="19"/>
      <c r="HG447" s="19"/>
      <c r="HH447" s="19"/>
      <c r="HI447" s="19"/>
      <c r="HJ447" s="19"/>
      <c r="HK447" s="19"/>
      <c r="HL447" s="19"/>
      <c r="HM447" s="19"/>
      <c r="HN447" s="19"/>
      <c r="HO447" s="19"/>
      <c r="HP447" s="19"/>
      <c r="HQ447" s="19"/>
      <c r="HR447" s="19"/>
      <c r="HS447" s="19"/>
      <c r="HT447" s="19"/>
      <c r="HU447" s="19"/>
      <c r="HV447" s="19"/>
      <c r="HW447" s="19"/>
      <c r="HX447" s="19"/>
      <c r="HY447" s="19"/>
      <c r="HZ447" s="19"/>
      <c r="IA447" s="19"/>
      <c r="IB447" s="19"/>
      <c r="IC447" s="19"/>
      <c r="ID447" s="19"/>
      <c r="IE447" s="19"/>
      <c r="IF447" s="19"/>
      <c r="IG447" s="19"/>
      <c r="IH447" s="19"/>
      <c r="II447" s="19"/>
      <c r="IJ447" s="19"/>
      <c r="IK447" s="19"/>
      <c r="IL447" s="19"/>
      <c r="IM447" s="19"/>
      <c r="IN447" s="19"/>
      <c r="IO447" s="19"/>
      <c r="IP447" s="19"/>
      <c r="IQ447" s="19"/>
      <c r="IR447" s="19"/>
      <c r="IS447" s="19"/>
      <c r="IT447" s="19"/>
      <c r="IU447" s="19"/>
      <c r="IV447" s="19"/>
    </row>
    <row r="448" spans="1:256" s="4" customFormat="1" ht="12.75">
      <c r="A448" s="20"/>
      <c r="B448" s="22"/>
      <c r="C448" s="21"/>
      <c r="D448" s="21"/>
      <c r="E448" s="21"/>
      <c r="F448" s="21"/>
      <c r="G448" s="21"/>
      <c r="H448" s="21"/>
      <c r="I448" s="21"/>
      <c r="J448" s="21"/>
      <c r="K448" s="103"/>
      <c r="L448" s="21"/>
      <c r="M448" s="21"/>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c r="CU448" s="19"/>
      <c r="CV448" s="19"/>
      <c r="CW448" s="19"/>
      <c r="CX448" s="19"/>
      <c r="CY448" s="19"/>
      <c r="CZ448" s="19"/>
      <c r="DA448" s="19"/>
      <c r="DB448" s="19"/>
      <c r="DC448" s="19"/>
      <c r="DD448" s="19"/>
      <c r="DE448" s="19"/>
      <c r="DF448" s="19"/>
      <c r="DG448" s="19"/>
      <c r="DH448" s="19"/>
      <c r="DI448" s="19"/>
      <c r="DJ448" s="19"/>
      <c r="DK448" s="19"/>
      <c r="DL448" s="19"/>
      <c r="DM448" s="19"/>
      <c r="DN448" s="19"/>
      <c r="DO448" s="19"/>
      <c r="DP448" s="19"/>
      <c r="DQ448" s="19"/>
      <c r="DR448" s="19"/>
      <c r="DS448" s="19"/>
      <c r="DT448" s="19"/>
      <c r="DU448" s="19"/>
      <c r="DV448" s="19"/>
      <c r="DW448" s="19"/>
      <c r="DX448" s="19"/>
      <c r="DY448" s="19"/>
      <c r="DZ448" s="19"/>
      <c r="EA448" s="19"/>
      <c r="EB448" s="19"/>
      <c r="EC448" s="19"/>
      <c r="ED448" s="19"/>
      <c r="EE448" s="19"/>
      <c r="EF448" s="19"/>
      <c r="EG448" s="19"/>
      <c r="EH448" s="19"/>
      <c r="EI448" s="19"/>
      <c r="EJ448" s="19"/>
      <c r="EK448" s="19"/>
      <c r="EL448" s="19"/>
      <c r="EM448" s="19"/>
      <c r="EN448" s="19"/>
      <c r="EO448" s="19"/>
      <c r="EP448" s="19"/>
      <c r="EQ448" s="19"/>
      <c r="ER448" s="19"/>
      <c r="ES448" s="19"/>
      <c r="ET448" s="19"/>
      <c r="EU448" s="19"/>
      <c r="EV448" s="19"/>
      <c r="EW448" s="19"/>
      <c r="EX448" s="19"/>
      <c r="EY448" s="19"/>
      <c r="EZ448" s="19"/>
      <c r="FA448" s="19"/>
      <c r="FB448" s="19"/>
      <c r="FC448" s="19"/>
      <c r="FD448" s="19"/>
      <c r="FE448" s="19"/>
      <c r="FF448" s="19"/>
      <c r="FG448" s="19"/>
      <c r="FH448" s="19"/>
      <c r="FI448" s="19"/>
      <c r="FJ448" s="19"/>
      <c r="FK448" s="19"/>
      <c r="FL448" s="19"/>
      <c r="FM448" s="19"/>
      <c r="FN448" s="19"/>
      <c r="FO448" s="19"/>
      <c r="FP448" s="19"/>
      <c r="FQ448" s="19"/>
      <c r="FR448" s="19"/>
      <c r="FS448" s="19"/>
      <c r="FT448" s="19"/>
      <c r="FU448" s="19"/>
      <c r="FV448" s="19"/>
      <c r="FW448" s="19"/>
      <c r="FX448" s="19"/>
      <c r="FY448" s="19"/>
      <c r="FZ448" s="19"/>
      <c r="GA448" s="19"/>
      <c r="GB448" s="19"/>
      <c r="GC448" s="19"/>
      <c r="GD448" s="19"/>
      <c r="GE448" s="19"/>
      <c r="GF448" s="19"/>
      <c r="GG448" s="19"/>
      <c r="GH448" s="19"/>
      <c r="GI448" s="19"/>
      <c r="GJ448" s="19"/>
      <c r="GK448" s="19"/>
      <c r="GL448" s="19"/>
      <c r="GM448" s="19"/>
      <c r="GN448" s="19"/>
      <c r="GO448" s="19"/>
      <c r="GP448" s="19"/>
      <c r="GQ448" s="19"/>
      <c r="GR448" s="19"/>
      <c r="GS448" s="19"/>
      <c r="GT448" s="19"/>
      <c r="GU448" s="19"/>
      <c r="GV448" s="19"/>
      <c r="GW448" s="19"/>
      <c r="GX448" s="19"/>
      <c r="GY448" s="19"/>
      <c r="GZ448" s="19"/>
      <c r="HA448" s="19"/>
      <c r="HB448" s="19"/>
      <c r="HC448" s="19"/>
      <c r="HD448" s="19"/>
      <c r="HE448" s="19"/>
      <c r="HF448" s="19"/>
      <c r="HG448" s="19"/>
      <c r="HH448" s="19"/>
      <c r="HI448" s="19"/>
      <c r="HJ448" s="19"/>
      <c r="HK448" s="19"/>
      <c r="HL448" s="19"/>
      <c r="HM448" s="19"/>
      <c r="HN448" s="19"/>
      <c r="HO448" s="19"/>
      <c r="HP448" s="19"/>
      <c r="HQ448" s="19"/>
      <c r="HR448" s="19"/>
      <c r="HS448" s="19"/>
      <c r="HT448" s="19"/>
      <c r="HU448" s="19"/>
      <c r="HV448" s="19"/>
      <c r="HW448" s="19"/>
      <c r="HX448" s="19"/>
      <c r="HY448" s="19"/>
      <c r="HZ448" s="19"/>
      <c r="IA448" s="19"/>
      <c r="IB448" s="19"/>
      <c r="IC448" s="19"/>
      <c r="ID448" s="19"/>
      <c r="IE448" s="19"/>
      <c r="IF448" s="19"/>
      <c r="IG448" s="19"/>
      <c r="IH448" s="19"/>
      <c r="II448" s="19"/>
      <c r="IJ448" s="19"/>
      <c r="IK448" s="19"/>
      <c r="IL448" s="19"/>
      <c r="IM448" s="19"/>
      <c r="IN448" s="19"/>
      <c r="IO448" s="19"/>
      <c r="IP448" s="19"/>
      <c r="IQ448" s="19"/>
      <c r="IR448" s="19"/>
      <c r="IS448" s="19"/>
      <c r="IT448" s="19"/>
      <c r="IU448" s="19"/>
      <c r="IV448" s="19"/>
    </row>
    <row r="450" spans="1:256" s="4" customFormat="1" ht="12.75">
      <c r="A450" s="20"/>
      <c r="B450" s="22"/>
      <c r="C450" s="21"/>
      <c r="D450" s="21"/>
      <c r="E450" s="21"/>
      <c r="F450" s="21"/>
      <c r="G450" s="21"/>
      <c r="H450" s="21"/>
      <c r="I450" s="21"/>
      <c r="J450" s="21"/>
      <c r="K450" s="103"/>
      <c r="L450" s="21"/>
      <c r="M450" s="21"/>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c r="CU450" s="19"/>
      <c r="CV450" s="19"/>
      <c r="CW450" s="19"/>
      <c r="CX450" s="19"/>
      <c r="CY450" s="19"/>
      <c r="CZ450" s="19"/>
      <c r="DA450" s="19"/>
      <c r="DB450" s="19"/>
      <c r="DC450" s="19"/>
      <c r="DD450" s="19"/>
      <c r="DE450" s="19"/>
      <c r="DF450" s="19"/>
      <c r="DG450" s="19"/>
      <c r="DH450" s="19"/>
      <c r="DI450" s="19"/>
      <c r="DJ450" s="19"/>
      <c r="DK450" s="19"/>
      <c r="DL450" s="19"/>
      <c r="DM450" s="19"/>
      <c r="DN450" s="19"/>
      <c r="DO450" s="19"/>
      <c r="DP450" s="19"/>
      <c r="DQ450" s="19"/>
      <c r="DR450" s="19"/>
      <c r="DS450" s="19"/>
      <c r="DT450" s="19"/>
      <c r="DU450" s="19"/>
      <c r="DV450" s="19"/>
      <c r="DW450" s="19"/>
      <c r="DX450" s="19"/>
      <c r="DY450" s="19"/>
      <c r="DZ450" s="19"/>
      <c r="EA450" s="19"/>
      <c r="EB450" s="19"/>
      <c r="EC450" s="19"/>
      <c r="ED450" s="19"/>
      <c r="EE450" s="19"/>
      <c r="EF450" s="19"/>
      <c r="EG450" s="19"/>
      <c r="EH450" s="19"/>
      <c r="EI450" s="19"/>
      <c r="EJ450" s="19"/>
      <c r="EK450" s="19"/>
      <c r="EL450" s="19"/>
      <c r="EM450" s="19"/>
      <c r="EN450" s="19"/>
      <c r="EO450" s="19"/>
      <c r="EP450" s="19"/>
      <c r="EQ450" s="19"/>
      <c r="ER450" s="19"/>
      <c r="ES450" s="19"/>
      <c r="ET450" s="19"/>
      <c r="EU450" s="19"/>
      <c r="EV450" s="19"/>
      <c r="EW450" s="19"/>
      <c r="EX450" s="19"/>
      <c r="EY450" s="19"/>
      <c r="EZ450" s="19"/>
      <c r="FA450" s="19"/>
      <c r="FB450" s="19"/>
      <c r="FC450" s="19"/>
      <c r="FD450" s="19"/>
      <c r="FE450" s="19"/>
      <c r="FF450" s="19"/>
      <c r="FG450" s="19"/>
      <c r="FH450" s="19"/>
      <c r="FI450" s="19"/>
      <c r="FJ450" s="19"/>
      <c r="FK450" s="19"/>
      <c r="FL450" s="19"/>
      <c r="FM450" s="19"/>
      <c r="FN450" s="19"/>
      <c r="FO450" s="19"/>
      <c r="FP450" s="19"/>
      <c r="FQ450" s="19"/>
      <c r="FR450" s="19"/>
      <c r="FS450" s="19"/>
      <c r="FT450" s="19"/>
      <c r="FU450" s="19"/>
      <c r="FV450" s="19"/>
      <c r="FW450" s="19"/>
      <c r="FX450" s="19"/>
      <c r="FY450" s="19"/>
      <c r="FZ450" s="19"/>
      <c r="GA450" s="19"/>
      <c r="GB450" s="19"/>
      <c r="GC450" s="19"/>
      <c r="GD450" s="19"/>
      <c r="GE450" s="19"/>
      <c r="GF450" s="19"/>
      <c r="GG450" s="19"/>
      <c r="GH450" s="19"/>
      <c r="GI450" s="19"/>
      <c r="GJ450" s="19"/>
      <c r="GK450" s="19"/>
      <c r="GL450" s="19"/>
      <c r="GM450" s="19"/>
      <c r="GN450" s="19"/>
      <c r="GO450" s="19"/>
      <c r="GP450" s="19"/>
      <c r="GQ450" s="19"/>
      <c r="GR450" s="19"/>
      <c r="GS450" s="19"/>
      <c r="GT450" s="19"/>
      <c r="GU450" s="19"/>
      <c r="GV450" s="19"/>
      <c r="GW450" s="19"/>
      <c r="GX450" s="19"/>
      <c r="GY450" s="19"/>
      <c r="GZ450" s="19"/>
      <c r="HA450" s="19"/>
      <c r="HB450" s="19"/>
      <c r="HC450" s="19"/>
      <c r="HD450" s="19"/>
      <c r="HE450" s="19"/>
      <c r="HF450" s="19"/>
      <c r="HG450" s="19"/>
      <c r="HH450" s="19"/>
      <c r="HI450" s="19"/>
      <c r="HJ450" s="19"/>
      <c r="HK450" s="19"/>
      <c r="HL450" s="19"/>
      <c r="HM450" s="19"/>
      <c r="HN450" s="19"/>
      <c r="HO450" s="19"/>
      <c r="HP450" s="19"/>
      <c r="HQ450" s="19"/>
      <c r="HR450" s="19"/>
      <c r="HS450" s="19"/>
      <c r="HT450" s="19"/>
      <c r="HU450" s="19"/>
      <c r="HV450" s="19"/>
      <c r="HW450" s="19"/>
      <c r="HX450" s="19"/>
      <c r="HY450" s="19"/>
      <c r="HZ450" s="19"/>
      <c r="IA450" s="19"/>
      <c r="IB450" s="19"/>
      <c r="IC450" s="19"/>
      <c r="ID450" s="19"/>
      <c r="IE450" s="19"/>
      <c r="IF450" s="19"/>
      <c r="IG450" s="19"/>
      <c r="IH450" s="19"/>
      <c r="II450" s="19"/>
      <c r="IJ450" s="19"/>
      <c r="IK450" s="19"/>
      <c r="IL450" s="19"/>
      <c r="IM450" s="19"/>
      <c r="IN450" s="19"/>
      <c r="IO450" s="19"/>
      <c r="IP450" s="19"/>
      <c r="IQ450" s="19"/>
      <c r="IR450" s="19"/>
      <c r="IS450" s="19"/>
      <c r="IT450" s="19"/>
      <c r="IU450" s="19"/>
      <c r="IV450" s="19"/>
    </row>
    <row r="451" spans="1:256" s="4" customFormat="1" ht="12.75">
      <c r="A451" s="20"/>
      <c r="B451" s="22"/>
      <c r="C451" s="21"/>
      <c r="D451" s="21"/>
      <c r="E451" s="21"/>
      <c r="F451" s="21"/>
      <c r="G451" s="21"/>
      <c r="H451" s="21"/>
      <c r="I451" s="21"/>
      <c r="J451" s="21"/>
      <c r="K451" s="103"/>
      <c r="L451" s="21"/>
      <c r="M451" s="21"/>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c r="CU451" s="19"/>
      <c r="CV451" s="19"/>
      <c r="CW451" s="19"/>
      <c r="CX451" s="19"/>
      <c r="CY451" s="19"/>
      <c r="CZ451" s="19"/>
      <c r="DA451" s="19"/>
      <c r="DB451" s="19"/>
      <c r="DC451" s="19"/>
      <c r="DD451" s="19"/>
      <c r="DE451" s="19"/>
      <c r="DF451" s="19"/>
      <c r="DG451" s="19"/>
      <c r="DH451" s="19"/>
      <c r="DI451" s="19"/>
      <c r="DJ451" s="19"/>
      <c r="DK451" s="19"/>
      <c r="DL451" s="19"/>
      <c r="DM451" s="19"/>
      <c r="DN451" s="19"/>
      <c r="DO451" s="19"/>
      <c r="DP451" s="19"/>
      <c r="DQ451" s="19"/>
      <c r="DR451" s="19"/>
      <c r="DS451" s="19"/>
      <c r="DT451" s="19"/>
      <c r="DU451" s="19"/>
      <c r="DV451" s="19"/>
      <c r="DW451" s="19"/>
      <c r="DX451" s="19"/>
      <c r="DY451" s="19"/>
      <c r="DZ451" s="19"/>
      <c r="EA451" s="19"/>
      <c r="EB451" s="19"/>
      <c r="EC451" s="19"/>
      <c r="ED451" s="19"/>
      <c r="EE451" s="19"/>
      <c r="EF451" s="19"/>
      <c r="EG451" s="19"/>
      <c r="EH451" s="19"/>
      <c r="EI451" s="19"/>
      <c r="EJ451" s="19"/>
      <c r="EK451" s="19"/>
      <c r="EL451" s="19"/>
      <c r="EM451" s="19"/>
      <c r="EN451" s="19"/>
      <c r="EO451" s="19"/>
      <c r="EP451" s="19"/>
      <c r="EQ451" s="19"/>
      <c r="ER451" s="19"/>
      <c r="ES451" s="19"/>
      <c r="ET451" s="19"/>
      <c r="EU451" s="19"/>
      <c r="EV451" s="19"/>
      <c r="EW451" s="19"/>
      <c r="EX451" s="19"/>
      <c r="EY451" s="19"/>
      <c r="EZ451" s="19"/>
      <c r="FA451" s="19"/>
      <c r="FB451" s="19"/>
      <c r="FC451" s="19"/>
      <c r="FD451" s="19"/>
      <c r="FE451" s="19"/>
      <c r="FF451" s="19"/>
      <c r="FG451" s="19"/>
      <c r="FH451" s="19"/>
      <c r="FI451" s="19"/>
      <c r="FJ451" s="19"/>
      <c r="FK451" s="19"/>
      <c r="FL451" s="19"/>
      <c r="FM451" s="19"/>
      <c r="FN451" s="19"/>
      <c r="FO451" s="19"/>
      <c r="FP451" s="19"/>
      <c r="FQ451" s="19"/>
      <c r="FR451" s="19"/>
      <c r="FS451" s="19"/>
      <c r="FT451" s="19"/>
      <c r="FU451" s="19"/>
      <c r="FV451" s="19"/>
      <c r="FW451" s="19"/>
      <c r="FX451" s="19"/>
      <c r="FY451" s="19"/>
      <c r="FZ451" s="19"/>
      <c r="GA451" s="19"/>
      <c r="GB451" s="19"/>
      <c r="GC451" s="19"/>
      <c r="GD451" s="19"/>
      <c r="GE451" s="19"/>
      <c r="GF451" s="19"/>
      <c r="GG451" s="19"/>
      <c r="GH451" s="19"/>
      <c r="GI451" s="19"/>
      <c r="GJ451" s="19"/>
      <c r="GK451" s="19"/>
      <c r="GL451" s="19"/>
      <c r="GM451" s="19"/>
      <c r="GN451" s="19"/>
      <c r="GO451" s="19"/>
      <c r="GP451" s="19"/>
      <c r="GQ451" s="19"/>
      <c r="GR451" s="19"/>
      <c r="GS451" s="19"/>
      <c r="GT451" s="19"/>
      <c r="GU451" s="19"/>
      <c r="GV451" s="19"/>
      <c r="GW451" s="19"/>
      <c r="GX451" s="19"/>
      <c r="GY451" s="19"/>
      <c r="GZ451" s="19"/>
      <c r="HA451" s="19"/>
      <c r="HB451" s="19"/>
      <c r="HC451" s="19"/>
      <c r="HD451" s="19"/>
      <c r="HE451" s="19"/>
      <c r="HF451" s="19"/>
      <c r="HG451" s="19"/>
      <c r="HH451" s="19"/>
      <c r="HI451" s="19"/>
      <c r="HJ451" s="19"/>
      <c r="HK451" s="19"/>
      <c r="HL451" s="19"/>
      <c r="HM451" s="19"/>
      <c r="HN451" s="19"/>
      <c r="HO451" s="19"/>
      <c r="HP451" s="19"/>
      <c r="HQ451" s="19"/>
      <c r="HR451" s="19"/>
      <c r="HS451" s="19"/>
      <c r="HT451" s="19"/>
      <c r="HU451" s="19"/>
      <c r="HV451" s="19"/>
      <c r="HW451" s="19"/>
      <c r="HX451" s="19"/>
      <c r="HY451" s="19"/>
      <c r="HZ451" s="19"/>
      <c r="IA451" s="19"/>
      <c r="IB451" s="19"/>
      <c r="IC451" s="19"/>
      <c r="ID451" s="19"/>
      <c r="IE451" s="19"/>
      <c r="IF451" s="19"/>
      <c r="IG451" s="19"/>
      <c r="IH451" s="19"/>
      <c r="II451" s="19"/>
      <c r="IJ451" s="19"/>
      <c r="IK451" s="19"/>
      <c r="IL451" s="19"/>
      <c r="IM451" s="19"/>
      <c r="IN451" s="19"/>
      <c r="IO451" s="19"/>
      <c r="IP451" s="19"/>
      <c r="IQ451" s="19"/>
      <c r="IR451" s="19"/>
      <c r="IS451" s="19"/>
      <c r="IT451" s="19"/>
      <c r="IU451" s="19"/>
      <c r="IV451" s="19"/>
    </row>
    <row r="452" spans="1:256" s="4" customFormat="1" ht="12.75">
      <c r="A452" s="20"/>
      <c r="B452" s="22"/>
      <c r="C452" s="21"/>
      <c r="D452" s="21"/>
      <c r="E452" s="21"/>
      <c r="F452" s="21"/>
      <c r="G452" s="21"/>
      <c r="H452" s="21"/>
      <c r="I452" s="21"/>
      <c r="J452" s="21"/>
      <c r="K452" s="103"/>
      <c r="L452" s="21"/>
      <c r="M452" s="21"/>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c r="CU452" s="19"/>
      <c r="CV452" s="19"/>
      <c r="CW452" s="19"/>
      <c r="CX452" s="19"/>
      <c r="CY452" s="19"/>
      <c r="CZ452" s="19"/>
      <c r="DA452" s="19"/>
      <c r="DB452" s="19"/>
      <c r="DC452" s="19"/>
      <c r="DD452" s="19"/>
      <c r="DE452" s="19"/>
      <c r="DF452" s="19"/>
      <c r="DG452" s="19"/>
      <c r="DH452" s="19"/>
      <c r="DI452" s="19"/>
      <c r="DJ452" s="19"/>
      <c r="DK452" s="19"/>
      <c r="DL452" s="19"/>
      <c r="DM452" s="19"/>
      <c r="DN452" s="19"/>
      <c r="DO452" s="19"/>
      <c r="DP452" s="19"/>
      <c r="DQ452" s="19"/>
      <c r="DR452" s="19"/>
      <c r="DS452" s="19"/>
      <c r="DT452" s="19"/>
      <c r="DU452" s="19"/>
      <c r="DV452" s="19"/>
      <c r="DW452" s="19"/>
      <c r="DX452" s="19"/>
      <c r="DY452" s="19"/>
      <c r="DZ452" s="19"/>
      <c r="EA452" s="19"/>
      <c r="EB452" s="19"/>
      <c r="EC452" s="19"/>
      <c r="ED452" s="19"/>
      <c r="EE452" s="19"/>
      <c r="EF452" s="19"/>
      <c r="EG452" s="19"/>
      <c r="EH452" s="19"/>
      <c r="EI452" s="19"/>
      <c r="EJ452" s="19"/>
      <c r="EK452" s="19"/>
      <c r="EL452" s="19"/>
      <c r="EM452" s="19"/>
      <c r="EN452" s="19"/>
      <c r="EO452" s="19"/>
      <c r="EP452" s="19"/>
      <c r="EQ452" s="19"/>
      <c r="ER452" s="19"/>
      <c r="ES452" s="19"/>
      <c r="ET452" s="19"/>
      <c r="EU452" s="19"/>
      <c r="EV452" s="19"/>
      <c r="EW452" s="19"/>
      <c r="EX452" s="19"/>
      <c r="EY452" s="19"/>
      <c r="EZ452" s="19"/>
      <c r="FA452" s="19"/>
      <c r="FB452" s="19"/>
      <c r="FC452" s="19"/>
      <c r="FD452" s="19"/>
      <c r="FE452" s="19"/>
      <c r="FF452" s="19"/>
      <c r="FG452" s="19"/>
      <c r="FH452" s="19"/>
      <c r="FI452" s="19"/>
      <c r="FJ452" s="19"/>
      <c r="FK452" s="19"/>
      <c r="FL452" s="19"/>
      <c r="FM452" s="19"/>
      <c r="FN452" s="19"/>
      <c r="FO452" s="19"/>
      <c r="FP452" s="19"/>
      <c r="FQ452" s="19"/>
      <c r="FR452" s="19"/>
      <c r="FS452" s="19"/>
      <c r="FT452" s="19"/>
      <c r="FU452" s="19"/>
      <c r="FV452" s="19"/>
      <c r="FW452" s="19"/>
      <c r="FX452" s="19"/>
      <c r="FY452" s="19"/>
      <c r="FZ452" s="19"/>
      <c r="GA452" s="19"/>
      <c r="GB452" s="19"/>
      <c r="GC452" s="19"/>
      <c r="GD452" s="19"/>
      <c r="GE452" s="19"/>
      <c r="GF452" s="19"/>
      <c r="GG452" s="19"/>
      <c r="GH452" s="19"/>
      <c r="GI452" s="19"/>
      <c r="GJ452" s="19"/>
      <c r="GK452" s="19"/>
      <c r="GL452" s="19"/>
      <c r="GM452" s="19"/>
      <c r="GN452" s="19"/>
      <c r="GO452" s="19"/>
      <c r="GP452" s="19"/>
      <c r="GQ452" s="19"/>
      <c r="GR452" s="19"/>
      <c r="GS452" s="19"/>
      <c r="GT452" s="19"/>
      <c r="GU452" s="19"/>
      <c r="GV452" s="19"/>
      <c r="GW452" s="19"/>
      <c r="GX452" s="19"/>
      <c r="GY452" s="19"/>
      <c r="GZ452" s="19"/>
      <c r="HA452" s="19"/>
      <c r="HB452" s="19"/>
      <c r="HC452" s="19"/>
      <c r="HD452" s="19"/>
      <c r="HE452" s="19"/>
      <c r="HF452" s="19"/>
      <c r="HG452" s="19"/>
      <c r="HH452" s="19"/>
      <c r="HI452" s="19"/>
      <c r="HJ452" s="19"/>
      <c r="HK452" s="19"/>
      <c r="HL452" s="19"/>
      <c r="HM452" s="19"/>
      <c r="HN452" s="19"/>
      <c r="HO452" s="19"/>
      <c r="HP452" s="19"/>
      <c r="HQ452" s="19"/>
      <c r="HR452" s="19"/>
      <c r="HS452" s="19"/>
      <c r="HT452" s="19"/>
      <c r="HU452" s="19"/>
      <c r="HV452" s="19"/>
      <c r="HW452" s="19"/>
      <c r="HX452" s="19"/>
      <c r="HY452" s="19"/>
      <c r="HZ452" s="19"/>
      <c r="IA452" s="19"/>
      <c r="IB452" s="19"/>
      <c r="IC452" s="19"/>
      <c r="ID452" s="19"/>
      <c r="IE452" s="19"/>
      <c r="IF452" s="19"/>
      <c r="IG452" s="19"/>
      <c r="IH452" s="19"/>
      <c r="II452" s="19"/>
      <c r="IJ452" s="19"/>
      <c r="IK452" s="19"/>
      <c r="IL452" s="19"/>
      <c r="IM452" s="19"/>
      <c r="IN452" s="19"/>
      <c r="IO452" s="19"/>
      <c r="IP452" s="19"/>
      <c r="IQ452" s="19"/>
      <c r="IR452" s="19"/>
      <c r="IS452" s="19"/>
      <c r="IT452" s="19"/>
      <c r="IU452" s="19"/>
      <c r="IV452" s="19"/>
    </row>
    <row r="453" spans="1:256" s="4" customFormat="1" ht="12.75">
      <c r="A453" s="20"/>
      <c r="B453" s="22"/>
      <c r="C453" s="21"/>
      <c r="D453" s="21"/>
      <c r="E453" s="21"/>
      <c r="F453" s="21"/>
      <c r="G453" s="21"/>
      <c r="H453" s="21"/>
      <c r="I453" s="21"/>
      <c r="J453" s="21"/>
      <c r="K453" s="103"/>
      <c r="L453" s="21"/>
      <c r="M453" s="21"/>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c r="CU453" s="19"/>
      <c r="CV453" s="19"/>
      <c r="CW453" s="19"/>
      <c r="CX453" s="19"/>
      <c r="CY453" s="19"/>
      <c r="CZ453" s="19"/>
      <c r="DA453" s="19"/>
      <c r="DB453" s="19"/>
      <c r="DC453" s="19"/>
      <c r="DD453" s="19"/>
      <c r="DE453" s="19"/>
      <c r="DF453" s="19"/>
      <c r="DG453" s="19"/>
      <c r="DH453" s="19"/>
      <c r="DI453" s="19"/>
      <c r="DJ453" s="19"/>
      <c r="DK453" s="19"/>
      <c r="DL453" s="19"/>
      <c r="DM453" s="19"/>
      <c r="DN453" s="19"/>
      <c r="DO453" s="19"/>
      <c r="DP453" s="19"/>
      <c r="DQ453" s="19"/>
      <c r="DR453" s="19"/>
      <c r="DS453" s="19"/>
      <c r="DT453" s="19"/>
      <c r="DU453" s="19"/>
      <c r="DV453" s="19"/>
      <c r="DW453" s="19"/>
      <c r="DX453" s="19"/>
      <c r="DY453" s="19"/>
      <c r="DZ453" s="19"/>
      <c r="EA453" s="19"/>
      <c r="EB453" s="19"/>
      <c r="EC453" s="19"/>
      <c r="ED453" s="19"/>
      <c r="EE453" s="19"/>
      <c r="EF453" s="19"/>
      <c r="EG453" s="19"/>
      <c r="EH453" s="19"/>
      <c r="EI453" s="19"/>
      <c r="EJ453" s="19"/>
      <c r="EK453" s="19"/>
      <c r="EL453" s="19"/>
      <c r="EM453" s="19"/>
      <c r="EN453" s="19"/>
      <c r="EO453" s="19"/>
      <c r="EP453" s="19"/>
      <c r="EQ453" s="19"/>
      <c r="ER453" s="19"/>
      <c r="ES453" s="19"/>
      <c r="ET453" s="19"/>
      <c r="EU453" s="19"/>
      <c r="EV453" s="19"/>
      <c r="EW453" s="19"/>
      <c r="EX453" s="19"/>
      <c r="EY453" s="19"/>
      <c r="EZ453" s="19"/>
      <c r="FA453" s="19"/>
      <c r="FB453" s="19"/>
      <c r="FC453" s="19"/>
      <c r="FD453" s="19"/>
      <c r="FE453" s="19"/>
      <c r="FF453" s="19"/>
      <c r="FG453" s="19"/>
      <c r="FH453" s="19"/>
      <c r="FI453" s="19"/>
      <c r="FJ453" s="19"/>
      <c r="FK453" s="19"/>
      <c r="FL453" s="19"/>
      <c r="FM453" s="19"/>
      <c r="FN453" s="19"/>
      <c r="FO453" s="19"/>
      <c r="FP453" s="19"/>
      <c r="FQ453" s="19"/>
      <c r="FR453" s="19"/>
      <c r="FS453" s="19"/>
      <c r="FT453" s="19"/>
      <c r="FU453" s="19"/>
      <c r="FV453" s="19"/>
      <c r="FW453" s="19"/>
      <c r="FX453" s="19"/>
      <c r="FY453" s="19"/>
      <c r="FZ453" s="19"/>
      <c r="GA453" s="19"/>
      <c r="GB453" s="19"/>
      <c r="GC453" s="19"/>
      <c r="GD453" s="19"/>
      <c r="GE453" s="19"/>
      <c r="GF453" s="19"/>
      <c r="GG453" s="19"/>
      <c r="GH453" s="19"/>
      <c r="GI453" s="19"/>
      <c r="GJ453" s="19"/>
      <c r="GK453" s="19"/>
      <c r="GL453" s="19"/>
      <c r="GM453" s="19"/>
      <c r="GN453" s="19"/>
      <c r="GO453" s="19"/>
      <c r="GP453" s="19"/>
      <c r="GQ453" s="19"/>
      <c r="GR453" s="19"/>
      <c r="GS453" s="19"/>
      <c r="GT453" s="19"/>
      <c r="GU453" s="19"/>
      <c r="GV453" s="19"/>
      <c r="GW453" s="19"/>
      <c r="GX453" s="19"/>
      <c r="GY453" s="19"/>
      <c r="GZ453" s="19"/>
      <c r="HA453" s="19"/>
      <c r="HB453" s="19"/>
      <c r="HC453" s="19"/>
      <c r="HD453" s="19"/>
      <c r="HE453" s="19"/>
      <c r="HF453" s="19"/>
      <c r="HG453" s="19"/>
      <c r="HH453" s="19"/>
      <c r="HI453" s="19"/>
      <c r="HJ453" s="19"/>
      <c r="HK453" s="19"/>
      <c r="HL453" s="19"/>
      <c r="HM453" s="19"/>
      <c r="HN453" s="19"/>
      <c r="HO453" s="19"/>
      <c r="HP453" s="19"/>
      <c r="HQ453" s="19"/>
      <c r="HR453" s="19"/>
      <c r="HS453" s="19"/>
      <c r="HT453" s="19"/>
      <c r="HU453" s="19"/>
      <c r="HV453" s="19"/>
      <c r="HW453" s="19"/>
      <c r="HX453" s="19"/>
      <c r="HY453" s="19"/>
      <c r="HZ453" s="19"/>
      <c r="IA453" s="19"/>
      <c r="IB453" s="19"/>
      <c r="IC453" s="19"/>
      <c r="ID453" s="19"/>
      <c r="IE453" s="19"/>
      <c r="IF453" s="19"/>
      <c r="IG453" s="19"/>
      <c r="IH453" s="19"/>
      <c r="II453" s="19"/>
      <c r="IJ453" s="19"/>
      <c r="IK453" s="19"/>
      <c r="IL453" s="19"/>
      <c r="IM453" s="19"/>
      <c r="IN453" s="19"/>
      <c r="IO453" s="19"/>
      <c r="IP453" s="19"/>
      <c r="IQ453" s="19"/>
      <c r="IR453" s="19"/>
      <c r="IS453" s="19"/>
      <c r="IT453" s="19"/>
      <c r="IU453" s="19"/>
      <c r="IV453" s="19"/>
    </row>
    <row r="454" spans="1:256" s="4" customFormat="1" ht="12.75">
      <c r="A454" s="20"/>
      <c r="B454" s="22"/>
      <c r="C454" s="21"/>
      <c r="D454" s="21"/>
      <c r="E454" s="21"/>
      <c r="F454" s="21"/>
      <c r="G454" s="21"/>
      <c r="H454" s="21"/>
      <c r="I454" s="21"/>
      <c r="J454" s="21"/>
      <c r="K454" s="103"/>
      <c r="L454" s="21"/>
      <c r="M454" s="21"/>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c r="CU454" s="19"/>
      <c r="CV454" s="19"/>
      <c r="CW454" s="19"/>
      <c r="CX454" s="19"/>
      <c r="CY454" s="19"/>
      <c r="CZ454" s="19"/>
      <c r="DA454" s="19"/>
      <c r="DB454" s="19"/>
      <c r="DC454" s="19"/>
      <c r="DD454" s="19"/>
      <c r="DE454" s="19"/>
      <c r="DF454" s="19"/>
      <c r="DG454" s="19"/>
      <c r="DH454" s="19"/>
      <c r="DI454" s="19"/>
      <c r="DJ454" s="19"/>
      <c r="DK454" s="19"/>
      <c r="DL454" s="19"/>
      <c r="DM454" s="19"/>
      <c r="DN454" s="19"/>
      <c r="DO454" s="19"/>
      <c r="DP454" s="19"/>
      <c r="DQ454" s="19"/>
      <c r="DR454" s="19"/>
      <c r="DS454" s="19"/>
      <c r="DT454" s="19"/>
      <c r="DU454" s="19"/>
      <c r="DV454" s="19"/>
      <c r="DW454" s="19"/>
      <c r="DX454" s="19"/>
      <c r="DY454" s="19"/>
      <c r="DZ454" s="19"/>
      <c r="EA454" s="19"/>
      <c r="EB454" s="19"/>
      <c r="EC454" s="19"/>
      <c r="ED454" s="19"/>
      <c r="EE454" s="19"/>
      <c r="EF454" s="19"/>
      <c r="EG454" s="19"/>
      <c r="EH454" s="19"/>
      <c r="EI454" s="19"/>
      <c r="EJ454" s="19"/>
      <c r="EK454" s="19"/>
      <c r="EL454" s="19"/>
      <c r="EM454" s="19"/>
      <c r="EN454" s="19"/>
      <c r="EO454" s="19"/>
      <c r="EP454" s="19"/>
      <c r="EQ454" s="19"/>
      <c r="ER454" s="19"/>
      <c r="ES454" s="19"/>
      <c r="ET454" s="19"/>
      <c r="EU454" s="19"/>
      <c r="EV454" s="19"/>
      <c r="EW454" s="19"/>
      <c r="EX454" s="19"/>
      <c r="EY454" s="19"/>
      <c r="EZ454" s="19"/>
      <c r="FA454" s="19"/>
      <c r="FB454" s="19"/>
      <c r="FC454" s="19"/>
      <c r="FD454" s="19"/>
      <c r="FE454" s="19"/>
      <c r="FF454" s="19"/>
      <c r="FG454" s="19"/>
      <c r="FH454" s="19"/>
      <c r="FI454" s="19"/>
      <c r="FJ454" s="19"/>
      <c r="FK454" s="19"/>
      <c r="FL454" s="19"/>
      <c r="FM454" s="19"/>
      <c r="FN454" s="19"/>
      <c r="FO454" s="19"/>
      <c r="FP454" s="19"/>
      <c r="FQ454" s="19"/>
      <c r="FR454" s="19"/>
      <c r="FS454" s="19"/>
      <c r="FT454" s="19"/>
      <c r="FU454" s="19"/>
      <c r="FV454" s="19"/>
      <c r="FW454" s="19"/>
      <c r="FX454" s="19"/>
      <c r="FY454" s="19"/>
      <c r="FZ454" s="19"/>
      <c r="GA454" s="19"/>
      <c r="GB454" s="19"/>
      <c r="GC454" s="19"/>
      <c r="GD454" s="19"/>
      <c r="GE454" s="19"/>
      <c r="GF454" s="19"/>
      <c r="GG454" s="19"/>
      <c r="GH454" s="19"/>
      <c r="GI454" s="19"/>
      <c r="GJ454" s="19"/>
      <c r="GK454" s="19"/>
      <c r="GL454" s="19"/>
      <c r="GM454" s="19"/>
      <c r="GN454" s="19"/>
      <c r="GO454" s="19"/>
      <c r="GP454" s="19"/>
      <c r="GQ454" s="19"/>
      <c r="GR454" s="19"/>
      <c r="GS454" s="19"/>
      <c r="GT454" s="19"/>
      <c r="GU454" s="19"/>
      <c r="GV454" s="19"/>
      <c r="GW454" s="19"/>
      <c r="GX454" s="19"/>
      <c r="GY454" s="19"/>
      <c r="GZ454" s="19"/>
      <c r="HA454" s="19"/>
      <c r="HB454" s="19"/>
      <c r="HC454" s="19"/>
      <c r="HD454" s="19"/>
      <c r="HE454" s="19"/>
      <c r="HF454" s="19"/>
      <c r="HG454" s="19"/>
      <c r="HH454" s="19"/>
      <c r="HI454" s="19"/>
      <c r="HJ454" s="19"/>
      <c r="HK454" s="19"/>
      <c r="HL454" s="19"/>
      <c r="HM454" s="19"/>
      <c r="HN454" s="19"/>
      <c r="HO454" s="19"/>
      <c r="HP454" s="19"/>
      <c r="HQ454" s="19"/>
      <c r="HR454" s="19"/>
      <c r="HS454" s="19"/>
      <c r="HT454" s="19"/>
      <c r="HU454" s="19"/>
      <c r="HV454" s="19"/>
      <c r="HW454" s="19"/>
      <c r="HX454" s="19"/>
      <c r="HY454" s="19"/>
      <c r="HZ454" s="19"/>
      <c r="IA454" s="19"/>
      <c r="IB454" s="19"/>
      <c r="IC454" s="19"/>
      <c r="ID454" s="19"/>
      <c r="IE454" s="19"/>
      <c r="IF454" s="19"/>
      <c r="IG454" s="19"/>
      <c r="IH454" s="19"/>
      <c r="II454" s="19"/>
      <c r="IJ454" s="19"/>
      <c r="IK454" s="19"/>
      <c r="IL454" s="19"/>
      <c r="IM454" s="19"/>
      <c r="IN454" s="19"/>
      <c r="IO454" s="19"/>
      <c r="IP454" s="19"/>
      <c r="IQ454" s="19"/>
      <c r="IR454" s="19"/>
      <c r="IS454" s="19"/>
      <c r="IT454" s="19"/>
      <c r="IU454" s="19"/>
      <c r="IV454" s="19"/>
    </row>
    <row r="455" spans="1:256" s="4" customFormat="1" ht="12.75">
      <c r="A455" s="20"/>
      <c r="B455" s="22"/>
      <c r="C455" s="21"/>
      <c r="D455" s="21"/>
      <c r="E455" s="21"/>
      <c r="F455" s="21"/>
      <c r="G455" s="21"/>
      <c r="H455" s="21"/>
      <c r="I455" s="21"/>
      <c r="J455" s="21"/>
      <c r="K455" s="103"/>
      <c r="L455" s="21"/>
      <c r="M455" s="21"/>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c r="CU455" s="19"/>
      <c r="CV455" s="19"/>
      <c r="CW455" s="19"/>
      <c r="CX455" s="19"/>
      <c r="CY455" s="19"/>
      <c r="CZ455" s="19"/>
      <c r="DA455" s="19"/>
      <c r="DB455" s="19"/>
      <c r="DC455" s="19"/>
      <c r="DD455" s="19"/>
      <c r="DE455" s="19"/>
      <c r="DF455" s="19"/>
      <c r="DG455" s="19"/>
      <c r="DH455" s="19"/>
      <c r="DI455" s="19"/>
      <c r="DJ455" s="19"/>
      <c r="DK455" s="19"/>
      <c r="DL455" s="19"/>
      <c r="DM455" s="19"/>
      <c r="DN455" s="19"/>
      <c r="DO455" s="19"/>
      <c r="DP455" s="19"/>
      <c r="DQ455" s="19"/>
      <c r="DR455" s="19"/>
      <c r="DS455" s="19"/>
      <c r="DT455" s="19"/>
      <c r="DU455" s="19"/>
      <c r="DV455" s="19"/>
      <c r="DW455" s="19"/>
      <c r="DX455" s="19"/>
      <c r="DY455" s="19"/>
      <c r="DZ455" s="19"/>
      <c r="EA455" s="19"/>
      <c r="EB455" s="19"/>
      <c r="EC455" s="19"/>
      <c r="ED455" s="19"/>
      <c r="EE455" s="19"/>
      <c r="EF455" s="19"/>
      <c r="EG455" s="19"/>
      <c r="EH455" s="19"/>
      <c r="EI455" s="19"/>
      <c r="EJ455" s="19"/>
      <c r="EK455" s="19"/>
      <c r="EL455" s="19"/>
      <c r="EM455" s="19"/>
      <c r="EN455" s="19"/>
      <c r="EO455" s="19"/>
      <c r="EP455" s="19"/>
      <c r="EQ455" s="19"/>
      <c r="ER455" s="19"/>
      <c r="ES455" s="19"/>
      <c r="ET455" s="19"/>
      <c r="EU455" s="19"/>
      <c r="EV455" s="19"/>
      <c r="EW455" s="19"/>
      <c r="EX455" s="19"/>
      <c r="EY455" s="19"/>
      <c r="EZ455" s="19"/>
      <c r="FA455" s="19"/>
      <c r="FB455" s="19"/>
      <c r="FC455" s="19"/>
      <c r="FD455" s="19"/>
      <c r="FE455" s="19"/>
      <c r="FF455" s="19"/>
      <c r="FG455" s="19"/>
      <c r="FH455" s="19"/>
      <c r="FI455" s="19"/>
      <c r="FJ455" s="19"/>
      <c r="FK455" s="19"/>
      <c r="FL455" s="19"/>
      <c r="FM455" s="19"/>
      <c r="FN455" s="19"/>
      <c r="FO455" s="19"/>
      <c r="FP455" s="19"/>
      <c r="FQ455" s="19"/>
      <c r="FR455" s="19"/>
      <c r="FS455" s="19"/>
      <c r="FT455" s="19"/>
      <c r="FU455" s="19"/>
      <c r="FV455" s="19"/>
      <c r="FW455" s="19"/>
      <c r="FX455" s="19"/>
      <c r="FY455" s="19"/>
      <c r="FZ455" s="19"/>
      <c r="GA455" s="19"/>
      <c r="GB455" s="19"/>
      <c r="GC455" s="19"/>
      <c r="GD455" s="19"/>
      <c r="GE455" s="19"/>
      <c r="GF455" s="19"/>
      <c r="GG455" s="19"/>
      <c r="GH455" s="19"/>
      <c r="GI455" s="19"/>
      <c r="GJ455" s="19"/>
      <c r="GK455" s="19"/>
      <c r="GL455" s="19"/>
      <c r="GM455" s="19"/>
      <c r="GN455" s="19"/>
      <c r="GO455" s="19"/>
      <c r="GP455" s="19"/>
      <c r="GQ455" s="19"/>
      <c r="GR455" s="19"/>
      <c r="GS455" s="19"/>
      <c r="GT455" s="19"/>
      <c r="GU455" s="19"/>
      <c r="GV455" s="19"/>
      <c r="GW455" s="19"/>
      <c r="GX455" s="19"/>
      <c r="GY455" s="19"/>
      <c r="GZ455" s="19"/>
      <c r="HA455" s="19"/>
      <c r="HB455" s="19"/>
      <c r="HC455" s="19"/>
      <c r="HD455" s="19"/>
      <c r="HE455" s="19"/>
      <c r="HF455" s="19"/>
      <c r="HG455" s="19"/>
      <c r="HH455" s="19"/>
      <c r="HI455" s="19"/>
      <c r="HJ455" s="19"/>
      <c r="HK455" s="19"/>
      <c r="HL455" s="19"/>
      <c r="HM455" s="19"/>
      <c r="HN455" s="19"/>
      <c r="HO455" s="19"/>
      <c r="HP455" s="19"/>
      <c r="HQ455" s="19"/>
      <c r="HR455" s="19"/>
      <c r="HS455" s="19"/>
      <c r="HT455" s="19"/>
      <c r="HU455" s="19"/>
      <c r="HV455" s="19"/>
      <c r="HW455" s="19"/>
      <c r="HX455" s="19"/>
      <c r="HY455" s="19"/>
      <c r="HZ455" s="19"/>
      <c r="IA455" s="19"/>
      <c r="IB455" s="19"/>
      <c r="IC455" s="19"/>
      <c r="ID455" s="19"/>
      <c r="IE455" s="19"/>
      <c r="IF455" s="19"/>
      <c r="IG455" s="19"/>
      <c r="IH455" s="19"/>
      <c r="II455" s="19"/>
      <c r="IJ455" s="19"/>
      <c r="IK455" s="19"/>
      <c r="IL455" s="19"/>
      <c r="IM455" s="19"/>
      <c r="IN455" s="19"/>
      <c r="IO455" s="19"/>
      <c r="IP455" s="19"/>
      <c r="IQ455" s="19"/>
      <c r="IR455" s="19"/>
      <c r="IS455" s="19"/>
      <c r="IT455" s="19"/>
      <c r="IU455" s="19"/>
      <c r="IV455" s="19"/>
    </row>
    <row r="456" spans="1:256" s="4" customFormat="1" ht="12.75">
      <c r="A456" s="20"/>
      <c r="B456" s="22"/>
      <c r="C456" s="21"/>
      <c r="D456" s="21"/>
      <c r="E456" s="21"/>
      <c r="F456" s="21"/>
      <c r="G456" s="21"/>
      <c r="H456" s="21"/>
      <c r="I456" s="21"/>
      <c r="J456" s="21"/>
      <c r="K456" s="103"/>
      <c r="L456" s="21"/>
      <c r="M456" s="21"/>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c r="CW456" s="19"/>
      <c r="CX456" s="19"/>
      <c r="CY456" s="19"/>
      <c r="CZ456" s="19"/>
      <c r="DA456" s="19"/>
      <c r="DB456" s="19"/>
      <c r="DC456" s="19"/>
      <c r="DD456" s="19"/>
      <c r="DE456" s="19"/>
      <c r="DF456" s="19"/>
      <c r="DG456" s="19"/>
      <c r="DH456" s="19"/>
      <c r="DI456" s="19"/>
      <c r="DJ456" s="19"/>
      <c r="DK456" s="19"/>
      <c r="DL456" s="19"/>
      <c r="DM456" s="19"/>
      <c r="DN456" s="19"/>
      <c r="DO456" s="19"/>
      <c r="DP456" s="19"/>
      <c r="DQ456" s="19"/>
      <c r="DR456" s="19"/>
      <c r="DS456" s="19"/>
      <c r="DT456" s="19"/>
      <c r="DU456" s="19"/>
      <c r="DV456" s="19"/>
      <c r="DW456" s="19"/>
      <c r="DX456" s="19"/>
      <c r="DY456" s="19"/>
      <c r="DZ456" s="19"/>
      <c r="EA456" s="19"/>
      <c r="EB456" s="19"/>
      <c r="EC456" s="19"/>
      <c r="ED456" s="19"/>
      <c r="EE456" s="19"/>
      <c r="EF456" s="19"/>
      <c r="EG456" s="19"/>
      <c r="EH456" s="19"/>
      <c r="EI456" s="19"/>
      <c r="EJ456" s="19"/>
      <c r="EK456" s="19"/>
      <c r="EL456" s="19"/>
      <c r="EM456" s="19"/>
      <c r="EN456" s="19"/>
      <c r="EO456" s="19"/>
      <c r="EP456" s="19"/>
      <c r="EQ456" s="19"/>
      <c r="ER456" s="19"/>
      <c r="ES456" s="19"/>
      <c r="ET456" s="19"/>
      <c r="EU456" s="19"/>
      <c r="EV456" s="19"/>
      <c r="EW456" s="19"/>
      <c r="EX456" s="19"/>
      <c r="EY456" s="19"/>
      <c r="EZ456" s="19"/>
      <c r="FA456" s="19"/>
      <c r="FB456" s="19"/>
      <c r="FC456" s="19"/>
      <c r="FD456" s="19"/>
      <c r="FE456" s="19"/>
      <c r="FF456" s="19"/>
      <c r="FG456" s="19"/>
      <c r="FH456" s="19"/>
      <c r="FI456" s="19"/>
      <c r="FJ456" s="19"/>
      <c r="FK456" s="19"/>
      <c r="FL456" s="19"/>
      <c r="FM456" s="19"/>
      <c r="FN456" s="19"/>
      <c r="FO456" s="19"/>
      <c r="FP456" s="19"/>
      <c r="FQ456" s="19"/>
      <c r="FR456" s="19"/>
      <c r="FS456" s="19"/>
      <c r="FT456" s="19"/>
      <c r="FU456" s="19"/>
      <c r="FV456" s="19"/>
      <c r="FW456" s="19"/>
      <c r="FX456" s="19"/>
      <c r="FY456" s="19"/>
      <c r="FZ456" s="19"/>
      <c r="GA456" s="19"/>
      <c r="GB456" s="19"/>
      <c r="GC456" s="19"/>
      <c r="GD456" s="19"/>
      <c r="GE456" s="19"/>
      <c r="GF456" s="19"/>
      <c r="GG456" s="19"/>
      <c r="GH456" s="19"/>
      <c r="GI456" s="19"/>
      <c r="GJ456" s="19"/>
      <c r="GK456" s="19"/>
      <c r="GL456" s="19"/>
      <c r="GM456" s="19"/>
      <c r="GN456" s="19"/>
      <c r="GO456" s="19"/>
      <c r="GP456" s="19"/>
      <c r="GQ456" s="19"/>
      <c r="GR456" s="19"/>
      <c r="GS456" s="19"/>
      <c r="GT456" s="19"/>
      <c r="GU456" s="19"/>
      <c r="GV456" s="19"/>
      <c r="GW456" s="19"/>
      <c r="GX456" s="19"/>
      <c r="GY456" s="19"/>
      <c r="GZ456" s="19"/>
      <c r="HA456" s="19"/>
      <c r="HB456" s="19"/>
      <c r="HC456" s="19"/>
      <c r="HD456" s="19"/>
      <c r="HE456" s="19"/>
      <c r="HF456" s="19"/>
      <c r="HG456" s="19"/>
      <c r="HH456" s="19"/>
      <c r="HI456" s="19"/>
      <c r="HJ456" s="19"/>
      <c r="HK456" s="19"/>
      <c r="HL456" s="19"/>
      <c r="HM456" s="19"/>
      <c r="HN456" s="19"/>
      <c r="HO456" s="19"/>
      <c r="HP456" s="19"/>
      <c r="HQ456" s="19"/>
      <c r="HR456" s="19"/>
      <c r="HS456" s="19"/>
      <c r="HT456" s="19"/>
      <c r="HU456" s="19"/>
      <c r="HV456" s="19"/>
      <c r="HW456" s="19"/>
      <c r="HX456" s="19"/>
      <c r="HY456" s="19"/>
      <c r="HZ456" s="19"/>
      <c r="IA456" s="19"/>
      <c r="IB456" s="19"/>
      <c r="IC456" s="19"/>
      <c r="ID456" s="19"/>
      <c r="IE456" s="19"/>
      <c r="IF456" s="19"/>
      <c r="IG456" s="19"/>
      <c r="IH456" s="19"/>
      <c r="II456" s="19"/>
      <c r="IJ456" s="19"/>
      <c r="IK456" s="19"/>
      <c r="IL456" s="19"/>
      <c r="IM456" s="19"/>
      <c r="IN456" s="19"/>
      <c r="IO456" s="19"/>
      <c r="IP456" s="19"/>
      <c r="IQ456" s="19"/>
      <c r="IR456" s="19"/>
      <c r="IS456" s="19"/>
      <c r="IT456" s="19"/>
      <c r="IU456" s="19"/>
      <c r="IV456" s="19"/>
    </row>
    <row r="457" spans="1:256" s="4" customFormat="1" ht="12.75">
      <c r="A457" s="20"/>
      <c r="B457" s="22"/>
      <c r="C457" s="21"/>
      <c r="D457" s="21"/>
      <c r="E457" s="21"/>
      <c r="F457" s="21"/>
      <c r="G457" s="21"/>
      <c r="H457" s="21"/>
      <c r="I457" s="21"/>
      <c r="J457" s="21"/>
      <c r="K457" s="103"/>
      <c r="L457" s="21"/>
      <c r="M457" s="21"/>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c r="CU457" s="19"/>
      <c r="CV457" s="19"/>
      <c r="CW457" s="19"/>
      <c r="CX457" s="19"/>
      <c r="CY457" s="19"/>
      <c r="CZ457" s="19"/>
      <c r="DA457" s="19"/>
      <c r="DB457" s="19"/>
      <c r="DC457" s="19"/>
      <c r="DD457" s="19"/>
      <c r="DE457" s="19"/>
      <c r="DF457" s="19"/>
      <c r="DG457" s="19"/>
      <c r="DH457" s="19"/>
      <c r="DI457" s="19"/>
      <c r="DJ457" s="19"/>
      <c r="DK457" s="19"/>
      <c r="DL457" s="19"/>
      <c r="DM457" s="19"/>
      <c r="DN457" s="19"/>
      <c r="DO457" s="19"/>
      <c r="DP457" s="19"/>
      <c r="DQ457" s="19"/>
      <c r="DR457" s="19"/>
      <c r="DS457" s="19"/>
      <c r="DT457" s="19"/>
      <c r="DU457" s="19"/>
      <c r="DV457" s="19"/>
      <c r="DW457" s="19"/>
      <c r="DX457" s="19"/>
      <c r="DY457" s="19"/>
      <c r="DZ457" s="19"/>
      <c r="EA457" s="19"/>
      <c r="EB457" s="19"/>
      <c r="EC457" s="19"/>
      <c r="ED457" s="19"/>
      <c r="EE457" s="19"/>
      <c r="EF457" s="19"/>
      <c r="EG457" s="19"/>
      <c r="EH457" s="19"/>
      <c r="EI457" s="19"/>
      <c r="EJ457" s="19"/>
      <c r="EK457" s="19"/>
      <c r="EL457" s="19"/>
      <c r="EM457" s="19"/>
      <c r="EN457" s="19"/>
      <c r="EO457" s="19"/>
      <c r="EP457" s="19"/>
      <c r="EQ457" s="19"/>
      <c r="ER457" s="19"/>
      <c r="ES457" s="19"/>
      <c r="ET457" s="19"/>
      <c r="EU457" s="19"/>
      <c r="EV457" s="19"/>
      <c r="EW457" s="19"/>
      <c r="EX457" s="19"/>
      <c r="EY457" s="19"/>
      <c r="EZ457" s="19"/>
      <c r="FA457" s="19"/>
      <c r="FB457" s="19"/>
      <c r="FC457" s="19"/>
      <c r="FD457" s="19"/>
      <c r="FE457" s="19"/>
      <c r="FF457" s="19"/>
      <c r="FG457" s="19"/>
      <c r="FH457" s="19"/>
      <c r="FI457" s="19"/>
      <c r="FJ457" s="19"/>
      <c r="FK457" s="19"/>
      <c r="FL457" s="19"/>
      <c r="FM457" s="19"/>
      <c r="FN457" s="19"/>
      <c r="FO457" s="19"/>
      <c r="FP457" s="19"/>
      <c r="FQ457" s="19"/>
      <c r="FR457" s="19"/>
      <c r="FS457" s="19"/>
      <c r="FT457" s="19"/>
      <c r="FU457" s="19"/>
      <c r="FV457" s="19"/>
      <c r="FW457" s="19"/>
      <c r="FX457" s="19"/>
      <c r="FY457" s="19"/>
      <c r="FZ457" s="19"/>
      <c r="GA457" s="19"/>
      <c r="GB457" s="19"/>
      <c r="GC457" s="19"/>
      <c r="GD457" s="19"/>
      <c r="GE457" s="19"/>
      <c r="GF457" s="19"/>
      <c r="GG457" s="19"/>
      <c r="GH457" s="19"/>
      <c r="GI457" s="19"/>
      <c r="GJ457" s="19"/>
      <c r="GK457" s="19"/>
      <c r="GL457" s="19"/>
      <c r="GM457" s="19"/>
      <c r="GN457" s="19"/>
      <c r="GO457" s="19"/>
      <c r="GP457" s="19"/>
      <c r="GQ457" s="19"/>
      <c r="GR457" s="19"/>
      <c r="GS457" s="19"/>
      <c r="GT457" s="19"/>
      <c r="GU457" s="19"/>
      <c r="GV457" s="19"/>
      <c r="GW457" s="19"/>
      <c r="GX457" s="19"/>
      <c r="GY457" s="19"/>
      <c r="GZ457" s="19"/>
      <c r="HA457" s="19"/>
      <c r="HB457" s="19"/>
      <c r="HC457" s="19"/>
      <c r="HD457" s="19"/>
      <c r="HE457" s="19"/>
      <c r="HF457" s="19"/>
      <c r="HG457" s="19"/>
      <c r="HH457" s="19"/>
      <c r="HI457" s="19"/>
      <c r="HJ457" s="19"/>
      <c r="HK457" s="19"/>
      <c r="HL457" s="19"/>
      <c r="HM457" s="19"/>
      <c r="HN457" s="19"/>
      <c r="HO457" s="19"/>
      <c r="HP457" s="19"/>
      <c r="HQ457" s="19"/>
      <c r="HR457" s="19"/>
      <c r="HS457" s="19"/>
      <c r="HT457" s="19"/>
      <c r="HU457" s="19"/>
      <c r="HV457" s="19"/>
      <c r="HW457" s="19"/>
      <c r="HX457" s="19"/>
      <c r="HY457" s="19"/>
      <c r="HZ457" s="19"/>
      <c r="IA457" s="19"/>
      <c r="IB457" s="19"/>
      <c r="IC457" s="19"/>
      <c r="ID457" s="19"/>
      <c r="IE457" s="19"/>
      <c r="IF457" s="19"/>
      <c r="IG457" s="19"/>
      <c r="IH457" s="19"/>
      <c r="II457" s="19"/>
      <c r="IJ457" s="19"/>
      <c r="IK457" s="19"/>
      <c r="IL457" s="19"/>
      <c r="IM457" s="19"/>
      <c r="IN457" s="19"/>
      <c r="IO457" s="19"/>
      <c r="IP457" s="19"/>
      <c r="IQ457" s="19"/>
      <c r="IR457" s="19"/>
      <c r="IS457" s="19"/>
      <c r="IT457" s="19"/>
      <c r="IU457" s="19"/>
      <c r="IV457" s="19"/>
    </row>
    <row r="458" spans="1:256" s="4" customFormat="1" ht="12.75">
      <c r="A458" s="20"/>
      <c r="B458" s="22"/>
      <c r="C458" s="21"/>
      <c r="D458" s="21"/>
      <c r="E458" s="21"/>
      <c r="F458" s="21"/>
      <c r="G458" s="21"/>
      <c r="H458" s="21"/>
      <c r="I458" s="21"/>
      <c r="J458" s="21"/>
      <c r="K458" s="103"/>
      <c r="L458" s="21"/>
      <c r="M458" s="21"/>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c r="CW458" s="19"/>
      <c r="CX458" s="19"/>
      <c r="CY458" s="19"/>
      <c r="CZ458" s="19"/>
      <c r="DA458" s="19"/>
      <c r="DB458" s="19"/>
      <c r="DC458" s="19"/>
      <c r="DD458" s="19"/>
      <c r="DE458" s="19"/>
      <c r="DF458" s="19"/>
      <c r="DG458" s="19"/>
      <c r="DH458" s="19"/>
      <c r="DI458" s="19"/>
      <c r="DJ458" s="19"/>
      <c r="DK458" s="19"/>
      <c r="DL458" s="19"/>
      <c r="DM458" s="19"/>
      <c r="DN458" s="19"/>
      <c r="DO458" s="19"/>
      <c r="DP458" s="19"/>
      <c r="DQ458" s="19"/>
      <c r="DR458" s="19"/>
      <c r="DS458" s="19"/>
      <c r="DT458" s="19"/>
      <c r="DU458" s="19"/>
      <c r="DV458" s="19"/>
      <c r="DW458" s="19"/>
      <c r="DX458" s="19"/>
      <c r="DY458" s="19"/>
      <c r="DZ458" s="19"/>
      <c r="EA458" s="19"/>
      <c r="EB458" s="19"/>
      <c r="EC458" s="19"/>
      <c r="ED458" s="19"/>
      <c r="EE458" s="19"/>
      <c r="EF458" s="19"/>
      <c r="EG458" s="19"/>
      <c r="EH458" s="19"/>
      <c r="EI458" s="19"/>
      <c r="EJ458" s="19"/>
      <c r="EK458" s="19"/>
      <c r="EL458" s="19"/>
      <c r="EM458" s="19"/>
      <c r="EN458" s="19"/>
      <c r="EO458" s="19"/>
      <c r="EP458" s="19"/>
      <c r="EQ458" s="19"/>
      <c r="ER458" s="19"/>
      <c r="ES458" s="19"/>
      <c r="ET458" s="19"/>
      <c r="EU458" s="19"/>
      <c r="EV458" s="19"/>
      <c r="EW458" s="19"/>
      <c r="EX458" s="19"/>
      <c r="EY458" s="19"/>
      <c r="EZ458" s="19"/>
      <c r="FA458" s="19"/>
      <c r="FB458" s="19"/>
      <c r="FC458" s="19"/>
      <c r="FD458" s="19"/>
      <c r="FE458" s="19"/>
      <c r="FF458" s="19"/>
      <c r="FG458" s="19"/>
      <c r="FH458" s="19"/>
      <c r="FI458" s="19"/>
      <c r="FJ458" s="19"/>
      <c r="FK458" s="19"/>
      <c r="FL458" s="19"/>
      <c r="FM458" s="19"/>
      <c r="FN458" s="19"/>
      <c r="FO458" s="19"/>
      <c r="FP458" s="19"/>
      <c r="FQ458" s="19"/>
      <c r="FR458" s="19"/>
      <c r="FS458" s="19"/>
      <c r="FT458" s="19"/>
      <c r="FU458" s="19"/>
      <c r="FV458" s="19"/>
      <c r="FW458" s="19"/>
      <c r="FX458" s="19"/>
      <c r="FY458" s="19"/>
      <c r="FZ458" s="19"/>
      <c r="GA458" s="19"/>
      <c r="GB458" s="19"/>
      <c r="GC458" s="19"/>
      <c r="GD458" s="19"/>
      <c r="GE458" s="19"/>
      <c r="GF458" s="19"/>
      <c r="GG458" s="19"/>
      <c r="GH458" s="19"/>
      <c r="GI458" s="19"/>
      <c r="GJ458" s="19"/>
      <c r="GK458" s="19"/>
      <c r="GL458" s="19"/>
      <c r="GM458" s="19"/>
      <c r="GN458" s="19"/>
      <c r="GO458" s="19"/>
      <c r="GP458" s="19"/>
      <c r="GQ458" s="19"/>
      <c r="GR458" s="19"/>
      <c r="GS458" s="19"/>
      <c r="GT458" s="19"/>
      <c r="GU458" s="19"/>
      <c r="GV458" s="19"/>
      <c r="GW458" s="19"/>
      <c r="GX458" s="19"/>
      <c r="GY458" s="19"/>
      <c r="GZ458" s="19"/>
      <c r="HA458" s="19"/>
      <c r="HB458" s="19"/>
      <c r="HC458" s="19"/>
      <c r="HD458" s="19"/>
      <c r="HE458" s="19"/>
      <c r="HF458" s="19"/>
      <c r="HG458" s="19"/>
      <c r="HH458" s="19"/>
      <c r="HI458" s="19"/>
      <c r="HJ458" s="19"/>
      <c r="HK458" s="19"/>
      <c r="HL458" s="19"/>
      <c r="HM458" s="19"/>
      <c r="HN458" s="19"/>
      <c r="HO458" s="19"/>
      <c r="HP458" s="19"/>
      <c r="HQ458" s="19"/>
      <c r="HR458" s="19"/>
      <c r="HS458" s="19"/>
      <c r="HT458" s="19"/>
      <c r="HU458" s="19"/>
      <c r="HV458" s="19"/>
      <c r="HW458" s="19"/>
      <c r="HX458" s="19"/>
      <c r="HY458" s="19"/>
      <c r="HZ458" s="19"/>
      <c r="IA458" s="19"/>
      <c r="IB458" s="19"/>
      <c r="IC458" s="19"/>
      <c r="ID458" s="19"/>
      <c r="IE458" s="19"/>
      <c r="IF458" s="19"/>
      <c r="IG458" s="19"/>
      <c r="IH458" s="19"/>
      <c r="II458" s="19"/>
      <c r="IJ458" s="19"/>
      <c r="IK458" s="19"/>
      <c r="IL458" s="19"/>
      <c r="IM458" s="19"/>
      <c r="IN458" s="19"/>
      <c r="IO458" s="19"/>
      <c r="IP458" s="19"/>
      <c r="IQ458" s="19"/>
      <c r="IR458" s="19"/>
      <c r="IS458" s="19"/>
      <c r="IT458" s="19"/>
      <c r="IU458" s="19"/>
      <c r="IV458" s="19"/>
    </row>
    <row r="459" spans="1:256" s="4" customFormat="1" ht="12.75">
      <c r="A459" s="20"/>
      <c r="B459" s="22"/>
      <c r="C459" s="21"/>
      <c r="D459" s="21"/>
      <c r="E459" s="21"/>
      <c r="F459" s="21"/>
      <c r="G459" s="21"/>
      <c r="H459" s="21"/>
      <c r="I459" s="21"/>
      <c r="J459" s="21"/>
      <c r="K459" s="103"/>
      <c r="L459" s="21"/>
      <c r="M459" s="21"/>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c r="CU459" s="19"/>
      <c r="CV459" s="19"/>
      <c r="CW459" s="19"/>
      <c r="CX459" s="19"/>
      <c r="CY459" s="19"/>
      <c r="CZ459" s="19"/>
      <c r="DA459" s="19"/>
      <c r="DB459" s="19"/>
      <c r="DC459" s="19"/>
      <c r="DD459" s="19"/>
      <c r="DE459" s="19"/>
      <c r="DF459" s="19"/>
      <c r="DG459" s="19"/>
      <c r="DH459" s="19"/>
      <c r="DI459" s="19"/>
      <c r="DJ459" s="19"/>
      <c r="DK459" s="19"/>
      <c r="DL459" s="19"/>
      <c r="DM459" s="19"/>
      <c r="DN459" s="19"/>
      <c r="DO459" s="19"/>
      <c r="DP459" s="19"/>
      <c r="DQ459" s="19"/>
      <c r="DR459" s="19"/>
      <c r="DS459" s="19"/>
      <c r="DT459" s="19"/>
      <c r="DU459" s="19"/>
      <c r="DV459" s="19"/>
      <c r="DW459" s="19"/>
      <c r="DX459" s="19"/>
      <c r="DY459" s="19"/>
      <c r="DZ459" s="19"/>
      <c r="EA459" s="19"/>
      <c r="EB459" s="19"/>
      <c r="EC459" s="19"/>
      <c r="ED459" s="19"/>
      <c r="EE459" s="19"/>
      <c r="EF459" s="19"/>
      <c r="EG459" s="19"/>
      <c r="EH459" s="19"/>
      <c r="EI459" s="19"/>
      <c r="EJ459" s="19"/>
      <c r="EK459" s="19"/>
      <c r="EL459" s="19"/>
      <c r="EM459" s="19"/>
      <c r="EN459" s="19"/>
      <c r="EO459" s="19"/>
      <c r="EP459" s="19"/>
      <c r="EQ459" s="19"/>
      <c r="ER459" s="19"/>
      <c r="ES459" s="19"/>
      <c r="ET459" s="19"/>
      <c r="EU459" s="19"/>
      <c r="EV459" s="19"/>
      <c r="EW459" s="19"/>
      <c r="EX459" s="19"/>
      <c r="EY459" s="19"/>
      <c r="EZ459" s="19"/>
      <c r="FA459" s="19"/>
      <c r="FB459" s="19"/>
      <c r="FC459" s="19"/>
      <c r="FD459" s="19"/>
      <c r="FE459" s="19"/>
      <c r="FF459" s="19"/>
      <c r="FG459" s="19"/>
      <c r="FH459" s="19"/>
      <c r="FI459" s="19"/>
      <c r="FJ459" s="19"/>
      <c r="FK459" s="19"/>
      <c r="FL459" s="19"/>
      <c r="FM459" s="19"/>
      <c r="FN459" s="19"/>
      <c r="FO459" s="19"/>
      <c r="FP459" s="19"/>
      <c r="FQ459" s="19"/>
      <c r="FR459" s="19"/>
      <c r="FS459" s="19"/>
      <c r="FT459" s="19"/>
      <c r="FU459" s="19"/>
      <c r="FV459" s="19"/>
      <c r="FW459" s="19"/>
      <c r="FX459" s="19"/>
      <c r="FY459" s="19"/>
      <c r="FZ459" s="19"/>
      <c r="GA459" s="19"/>
      <c r="GB459" s="19"/>
      <c r="GC459" s="19"/>
      <c r="GD459" s="19"/>
      <c r="GE459" s="19"/>
      <c r="GF459" s="19"/>
      <c r="GG459" s="19"/>
      <c r="GH459" s="19"/>
      <c r="GI459" s="19"/>
      <c r="GJ459" s="19"/>
      <c r="GK459" s="19"/>
      <c r="GL459" s="19"/>
      <c r="GM459" s="19"/>
      <c r="GN459" s="19"/>
      <c r="GO459" s="19"/>
      <c r="GP459" s="19"/>
      <c r="GQ459" s="19"/>
      <c r="GR459" s="19"/>
      <c r="GS459" s="19"/>
      <c r="GT459" s="19"/>
      <c r="GU459" s="19"/>
      <c r="GV459" s="19"/>
      <c r="GW459" s="19"/>
      <c r="GX459" s="19"/>
      <c r="GY459" s="19"/>
      <c r="GZ459" s="19"/>
      <c r="HA459" s="19"/>
      <c r="HB459" s="19"/>
      <c r="HC459" s="19"/>
      <c r="HD459" s="19"/>
      <c r="HE459" s="19"/>
      <c r="HF459" s="19"/>
      <c r="HG459" s="19"/>
      <c r="HH459" s="19"/>
      <c r="HI459" s="19"/>
      <c r="HJ459" s="19"/>
      <c r="HK459" s="19"/>
      <c r="HL459" s="19"/>
      <c r="HM459" s="19"/>
      <c r="HN459" s="19"/>
      <c r="HO459" s="19"/>
      <c r="HP459" s="19"/>
      <c r="HQ459" s="19"/>
      <c r="HR459" s="19"/>
      <c r="HS459" s="19"/>
      <c r="HT459" s="19"/>
      <c r="HU459" s="19"/>
      <c r="HV459" s="19"/>
      <c r="HW459" s="19"/>
      <c r="HX459" s="19"/>
      <c r="HY459" s="19"/>
      <c r="HZ459" s="19"/>
      <c r="IA459" s="19"/>
      <c r="IB459" s="19"/>
      <c r="IC459" s="19"/>
      <c r="ID459" s="19"/>
      <c r="IE459" s="19"/>
      <c r="IF459" s="19"/>
      <c r="IG459" s="19"/>
      <c r="IH459" s="19"/>
      <c r="II459" s="19"/>
      <c r="IJ459" s="19"/>
      <c r="IK459" s="19"/>
      <c r="IL459" s="19"/>
      <c r="IM459" s="19"/>
      <c r="IN459" s="19"/>
      <c r="IO459" s="19"/>
      <c r="IP459" s="19"/>
      <c r="IQ459" s="19"/>
      <c r="IR459" s="19"/>
      <c r="IS459" s="19"/>
      <c r="IT459" s="19"/>
      <c r="IU459" s="19"/>
      <c r="IV459" s="19"/>
    </row>
    <row r="460" spans="1:256" s="4" customFormat="1" ht="12.75">
      <c r="A460" s="20"/>
      <c r="B460" s="22"/>
      <c r="C460" s="21"/>
      <c r="D460" s="21"/>
      <c r="E460" s="21"/>
      <c r="F460" s="21"/>
      <c r="G460" s="21"/>
      <c r="H460" s="21"/>
      <c r="I460" s="21"/>
      <c r="J460" s="21"/>
      <c r="K460" s="103"/>
      <c r="L460" s="21"/>
      <c r="M460" s="21"/>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c r="CZ460" s="19"/>
      <c r="DA460" s="19"/>
      <c r="DB460" s="19"/>
      <c r="DC460" s="19"/>
      <c r="DD460" s="19"/>
      <c r="DE460" s="19"/>
      <c r="DF460" s="19"/>
      <c r="DG460" s="19"/>
      <c r="DH460" s="19"/>
      <c r="DI460" s="19"/>
      <c r="DJ460" s="19"/>
      <c r="DK460" s="19"/>
      <c r="DL460" s="19"/>
      <c r="DM460" s="19"/>
      <c r="DN460" s="19"/>
      <c r="DO460" s="19"/>
      <c r="DP460" s="19"/>
      <c r="DQ460" s="19"/>
      <c r="DR460" s="19"/>
      <c r="DS460" s="19"/>
      <c r="DT460" s="19"/>
      <c r="DU460" s="19"/>
      <c r="DV460" s="19"/>
      <c r="DW460" s="19"/>
      <c r="DX460" s="19"/>
      <c r="DY460" s="19"/>
      <c r="DZ460" s="19"/>
      <c r="EA460" s="19"/>
      <c r="EB460" s="19"/>
      <c r="EC460" s="19"/>
      <c r="ED460" s="19"/>
      <c r="EE460" s="19"/>
      <c r="EF460" s="19"/>
      <c r="EG460" s="19"/>
      <c r="EH460" s="19"/>
      <c r="EI460" s="19"/>
      <c r="EJ460" s="19"/>
      <c r="EK460" s="19"/>
      <c r="EL460" s="19"/>
      <c r="EM460" s="19"/>
      <c r="EN460" s="19"/>
      <c r="EO460" s="19"/>
      <c r="EP460" s="19"/>
      <c r="EQ460" s="19"/>
      <c r="ER460" s="19"/>
      <c r="ES460" s="19"/>
      <c r="ET460" s="19"/>
      <c r="EU460" s="19"/>
      <c r="EV460" s="19"/>
      <c r="EW460" s="19"/>
      <c r="EX460" s="19"/>
      <c r="EY460" s="19"/>
      <c r="EZ460" s="19"/>
      <c r="FA460" s="19"/>
      <c r="FB460" s="19"/>
      <c r="FC460" s="19"/>
      <c r="FD460" s="19"/>
      <c r="FE460" s="19"/>
      <c r="FF460" s="19"/>
      <c r="FG460" s="19"/>
      <c r="FH460" s="19"/>
      <c r="FI460" s="19"/>
      <c r="FJ460" s="19"/>
      <c r="FK460" s="19"/>
      <c r="FL460" s="19"/>
      <c r="FM460" s="19"/>
      <c r="FN460" s="19"/>
      <c r="FO460" s="19"/>
      <c r="FP460" s="19"/>
      <c r="FQ460" s="19"/>
      <c r="FR460" s="19"/>
      <c r="FS460" s="19"/>
      <c r="FT460" s="19"/>
      <c r="FU460" s="19"/>
      <c r="FV460" s="19"/>
      <c r="FW460" s="19"/>
      <c r="FX460" s="19"/>
      <c r="FY460" s="19"/>
      <c r="FZ460" s="19"/>
      <c r="GA460" s="19"/>
      <c r="GB460" s="19"/>
      <c r="GC460" s="19"/>
      <c r="GD460" s="19"/>
      <c r="GE460" s="19"/>
      <c r="GF460" s="19"/>
      <c r="GG460" s="19"/>
      <c r="GH460" s="19"/>
      <c r="GI460" s="19"/>
      <c r="GJ460" s="19"/>
      <c r="GK460" s="19"/>
      <c r="GL460" s="19"/>
      <c r="GM460" s="19"/>
      <c r="GN460" s="19"/>
      <c r="GO460" s="19"/>
      <c r="GP460" s="19"/>
      <c r="GQ460" s="19"/>
      <c r="GR460" s="19"/>
      <c r="GS460" s="19"/>
      <c r="GT460" s="19"/>
      <c r="GU460" s="19"/>
      <c r="GV460" s="19"/>
      <c r="GW460" s="19"/>
      <c r="GX460" s="19"/>
      <c r="GY460" s="19"/>
      <c r="GZ460" s="19"/>
      <c r="HA460" s="19"/>
      <c r="HB460" s="19"/>
      <c r="HC460" s="19"/>
      <c r="HD460" s="19"/>
      <c r="HE460" s="19"/>
      <c r="HF460" s="19"/>
      <c r="HG460" s="19"/>
      <c r="HH460" s="19"/>
      <c r="HI460" s="19"/>
      <c r="HJ460" s="19"/>
      <c r="HK460" s="19"/>
      <c r="HL460" s="19"/>
      <c r="HM460" s="19"/>
      <c r="HN460" s="19"/>
      <c r="HO460" s="19"/>
      <c r="HP460" s="19"/>
      <c r="HQ460" s="19"/>
      <c r="HR460" s="19"/>
      <c r="HS460" s="19"/>
      <c r="HT460" s="19"/>
      <c r="HU460" s="19"/>
      <c r="HV460" s="19"/>
      <c r="HW460" s="19"/>
      <c r="HX460" s="19"/>
      <c r="HY460" s="19"/>
      <c r="HZ460" s="19"/>
      <c r="IA460" s="19"/>
      <c r="IB460" s="19"/>
      <c r="IC460" s="19"/>
      <c r="ID460" s="19"/>
      <c r="IE460" s="19"/>
      <c r="IF460" s="19"/>
      <c r="IG460" s="19"/>
      <c r="IH460" s="19"/>
      <c r="II460" s="19"/>
      <c r="IJ460" s="19"/>
      <c r="IK460" s="19"/>
      <c r="IL460" s="19"/>
      <c r="IM460" s="19"/>
      <c r="IN460" s="19"/>
      <c r="IO460" s="19"/>
      <c r="IP460" s="19"/>
      <c r="IQ460" s="19"/>
      <c r="IR460" s="19"/>
      <c r="IS460" s="19"/>
      <c r="IT460" s="19"/>
      <c r="IU460" s="19"/>
      <c r="IV460" s="19"/>
    </row>
    <row r="461" spans="1:256" s="4" customFormat="1" ht="12.75">
      <c r="A461" s="20"/>
      <c r="B461" s="22"/>
      <c r="C461" s="21"/>
      <c r="D461" s="21"/>
      <c r="E461" s="21"/>
      <c r="F461" s="21"/>
      <c r="G461" s="21"/>
      <c r="H461" s="21"/>
      <c r="I461" s="21"/>
      <c r="J461" s="21"/>
      <c r="K461" s="103"/>
      <c r="L461" s="21"/>
      <c r="M461" s="21"/>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c r="CU461" s="19"/>
      <c r="CV461" s="19"/>
      <c r="CW461" s="19"/>
      <c r="CX461" s="19"/>
      <c r="CY461" s="19"/>
      <c r="CZ461" s="19"/>
      <c r="DA461" s="19"/>
      <c r="DB461" s="19"/>
      <c r="DC461" s="19"/>
      <c r="DD461" s="19"/>
      <c r="DE461" s="19"/>
      <c r="DF461" s="19"/>
      <c r="DG461" s="19"/>
      <c r="DH461" s="19"/>
      <c r="DI461" s="19"/>
      <c r="DJ461" s="19"/>
      <c r="DK461" s="19"/>
      <c r="DL461" s="19"/>
      <c r="DM461" s="19"/>
      <c r="DN461" s="19"/>
      <c r="DO461" s="19"/>
      <c r="DP461" s="19"/>
      <c r="DQ461" s="19"/>
      <c r="DR461" s="19"/>
      <c r="DS461" s="19"/>
      <c r="DT461" s="19"/>
      <c r="DU461" s="19"/>
      <c r="DV461" s="19"/>
      <c r="DW461" s="19"/>
      <c r="DX461" s="19"/>
      <c r="DY461" s="19"/>
      <c r="DZ461" s="19"/>
      <c r="EA461" s="19"/>
      <c r="EB461" s="19"/>
      <c r="EC461" s="19"/>
      <c r="ED461" s="19"/>
      <c r="EE461" s="19"/>
      <c r="EF461" s="19"/>
      <c r="EG461" s="19"/>
      <c r="EH461" s="19"/>
      <c r="EI461" s="19"/>
      <c r="EJ461" s="19"/>
      <c r="EK461" s="19"/>
      <c r="EL461" s="19"/>
      <c r="EM461" s="19"/>
      <c r="EN461" s="19"/>
      <c r="EO461" s="19"/>
      <c r="EP461" s="19"/>
      <c r="EQ461" s="19"/>
      <c r="ER461" s="19"/>
      <c r="ES461" s="19"/>
      <c r="ET461" s="19"/>
      <c r="EU461" s="19"/>
      <c r="EV461" s="19"/>
      <c r="EW461" s="19"/>
      <c r="EX461" s="19"/>
      <c r="EY461" s="19"/>
      <c r="EZ461" s="19"/>
      <c r="FA461" s="19"/>
      <c r="FB461" s="19"/>
      <c r="FC461" s="19"/>
      <c r="FD461" s="19"/>
      <c r="FE461" s="19"/>
      <c r="FF461" s="19"/>
      <c r="FG461" s="19"/>
      <c r="FH461" s="19"/>
      <c r="FI461" s="19"/>
      <c r="FJ461" s="19"/>
      <c r="FK461" s="19"/>
      <c r="FL461" s="19"/>
      <c r="FM461" s="19"/>
      <c r="FN461" s="19"/>
      <c r="FO461" s="19"/>
      <c r="FP461" s="19"/>
      <c r="FQ461" s="19"/>
      <c r="FR461" s="19"/>
      <c r="FS461" s="19"/>
      <c r="FT461" s="19"/>
      <c r="FU461" s="19"/>
      <c r="FV461" s="19"/>
      <c r="FW461" s="19"/>
      <c r="FX461" s="19"/>
      <c r="FY461" s="19"/>
      <c r="FZ461" s="19"/>
      <c r="GA461" s="19"/>
      <c r="GB461" s="19"/>
      <c r="GC461" s="19"/>
      <c r="GD461" s="19"/>
      <c r="GE461" s="19"/>
      <c r="GF461" s="19"/>
      <c r="GG461" s="19"/>
      <c r="GH461" s="19"/>
      <c r="GI461" s="19"/>
      <c r="GJ461" s="19"/>
      <c r="GK461" s="19"/>
      <c r="GL461" s="19"/>
      <c r="GM461" s="19"/>
      <c r="GN461" s="19"/>
      <c r="GO461" s="19"/>
      <c r="GP461" s="19"/>
      <c r="GQ461" s="19"/>
      <c r="GR461" s="19"/>
      <c r="GS461" s="19"/>
      <c r="GT461" s="19"/>
      <c r="GU461" s="19"/>
      <c r="GV461" s="19"/>
      <c r="GW461" s="19"/>
      <c r="GX461" s="19"/>
      <c r="GY461" s="19"/>
      <c r="GZ461" s="19"/>
      <c r="HA461" s="19"/>
      <c r="HB461" s="19"/>
      <c r="HC461" s="19"/>
      <c r="HD461" s="19"/>
      <c r="HE461" s="19"/>
      <c r="HF461" s="19"/>
      <c r="HG461" s="19"/>
      <c r="HH461" s="19"/>
      <c r="HI461" s="19"/>
      <c r="HJ461" s="19"/>
      <c r="HK461" s="19"/>
      <c r="HL461" s="19"/>
      <c r="HM461" s="19"/>
      <c r="HN461" s="19"/>
      <c r="HO461" s="19"/>
      <c r="HP461" s="19"/>
      <c r="HQ461" s="19"/>
      <c r="HR461" s="19"/>
      <c r="HS461" s="19"/>
      <c r="HT461" s="19"/>
      <c r="HU461" s="19"/>
      <c r="HV461" s="19"/>
      <c r="HW461" s="19"/>
      <c r="HX461" s="19"/>
      <c r="HY461" s="19"/>
      <c r="HZ461" s="19"/>
      <c r="IA461" s="19"/>
      <c r="IB461" s="19"/>
      <c r="IC461" s="19"/>
      <c r="ID461" s="19"/>
      <c r="IE461" s="19"/>
      <c r="IF461" s="19"/>
      <c r="IG461" s="19"/>
      <c r="IH461" s="19"/>
      <c r="II461" s="19"/>
      <c r="IJ461" s="19"/>
      <c r="IK461" s="19"/>
      <c r="IL461" s="19"/>
      <c r="IM461" s="19"/>
      <c r="IN461" s="19"/>
      <c r="IO461" s="19"/>
      <c r="IP461" s="19"/>
      <c r="IQ461" s="19"/>
      <c r="IR461" s="19"/>
      <c r="IS461" s="19"/>
      <c r="IT461" s="19"/>
      <c r="IU461" s="19"/>
      <c r="IV461" s="19"/>
    </row>
    <row r="462" spans="1:256" s="4" customFormat="1" ht="12.75">
      <c r="A462" s="20"/>
      <c r="B462" s="22"/>
      <c r="C462" s="21"/>
      <c r="D462" s="21"/>
      <c r="E462" s="21"/>
      <c r="F462" s="21"/>
      <c r="G462" s="21"/>
      <c r="H462" s="21"/>
      <c r="I462" s="21"/>
      <c r="J462" s="21"/>
      <c r="K462" s="103"/>
      <c r="L462" s="21"/>
      <c r="M462" s="21"/>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c r="CW462" s="19"/>
      <c r="CX462" s="19"/>
      <c r="CY462" s="19"/>
      <c r="CZ462" s="19"/>
      <c r="DA462" s="19"/>
      <c r="DB462" s="19"/>
      <c r="DC462" s="19"/>
      <c r="DD462" s="19"/>
      <c r="DE462" s="19"/>
      <c r="DF462" s="19"/>
      <c r="DG462" s="19"/>
      <c r="DH462" s="19"/>
      <c r="DI462" s="19"/>
      <c r="DJ462" s="19"/>
      <c r="DK462" s="19"/>
      <c r="DL462" s="19"/>
      <c r="DM462" s="19"/>
      <c r="DN462" s="19"/>
      <c r="DO462" s="19"/>
      <c r="DP462" s="19"/>
      <c r="DQ462" s="19"/>
      <c r="DR462" s="19"/>
      <c r="DS462" s="19"/>
      <c r="DT462" s="19"/>
      <c r="DU462" s="19"/>
      <c r="DV462" s="19"/>
      <c r="DW462" s="19"/>
      <c r="DX462" s="19"/>
      <c r="DY462" s="19"/>
      <c r="DZ462" s="19"/>
      <c r="EA462" s="19"/>
      <c r="EB462" s="19"/>
      <c r="EC462" s="19"/>
      <c r="ED462" s="19"/>
      <c r="EE462" s="19"/>
      <c r="EF462" s="19"/>
      <c r="EG462" s="19"/>
      <c r="EH462" s="19"/>
      <c r="EI462" s="19"/>
      <c r="EJ462" s="19"/>
      <c r="EK462" s="19"/>
      <c r="EL462" s="19"/>
      <c r="EM462" s="19"/>
      <c r="EN462" s="19"/>
      <c r="EO462" s="19"/>
      <c r="EP462" s="19"/>
      <c r="EQ462" s="19"/>
      <c r="ER462" s="19"/>
      <c r="ES462" s="19"/>
      <c r="ET462" s="19"/>
      <c r="EU462" s="19"/>
      <c r="EV462" s="19"/>
      <c r="EW462" s="19"/>
      <c r="EX462" s="19"/>
      <c r="EY462" s="19"/>
      <c r="EZ462" s="19"/>
      <c r="FA462" s="19"/>
      <c r="FB462" s="19"/>
      <c r="FC462" s="19"/>
      <c r="FD462" s="19"/>
      <c r="FE462" s="19"/>
      <c r="FF462" s="19"/>
      <c r="FG462" s="19"/>
      <c r="FH462" s="19"/>
      <c r="FI462" s="19"/>
      <c r="FJ462" s="19"/>
      <c r="FK462" s="19"/>
      <c r="FL462" s="19"/>
      <c r="FM462" s="19"/>
      <c r="FN462" s="19"/>
      <c r="FO462" s="19"/>
      <c r="FP462" s="19"/>
      <c r="FQ462" s="19"/>
      <c r="FR462" s="19"/>
      <c r="FS462" s="19"/>
      <c r="FT462" s="19"/>
      <c r="FU462" s="19"/>
      <c r="FV462" s="19"/>
      <c r="FW462" s="19"/>
      <c r="FX462" s="19"/>
      <c r="FY462" s="19"/>
      <c r="FZ462" s="19"/>
      <c r="GA462" s="19"/>
      <c r="GB462" s="19"/>
      <c r="GC462" s="19"/>
      <c r="GD462" s="19"/>
      <c r="GE462" s="19"/>
      <c r="GF462" s="19"/>
      <c r="GG462" s="19"/>
      <c r="GH462" s="19"/>
      <c r="GI462" s="19"/>
      <c r="GJ462" s="19"/>
      <c r="GK462" s="19"/>
      <c r="GL462" s="19"/>
      <c r="GM462" s="19"/>
      <c r="GN462" s="19"/>
      <c r="GO462" s="19"/>
      <c r="GP462" s="19"/>
      <c r="GQ462" s="19"/>
      <c r="GR462" s="19"/>
      <c r="GS462" s="19"/>
      <c r="GT462" s="19"/>
      <c r="GU462" s="19"/>
      <c r="GV462" s="19"/>
      <c r="GW462" s="19"/>
      <c r="GX462" s="19"/>
      <c r="GY462" s="19"/>
      <c r="GZ462" s="19"/>
      <c r="HA462" s="19"/>
      <c r="HB462" s="19"/>
      <c r="HC462" s="19"/>
      <c r="HD462" s="19"/>
      <c r="HE462" s="19"/>
      <c r="HF462" s="19"/>
      <c r="HG462" s="19"/>
      <c r="HH462" s="19"/>
      <c r="HI462" s="19"/>
      <c r="HJ462" s="19"/>
      <c r="HK462" s="19"/>
      <c r="HL462" s="19"/>
      <c r="HM462" s="19"/>
      <c r="HN462" s="19"/>
      <c r="HO462" s="19"/>
      <c r="HP462" s="19"/>
      <c r="HQ462" s="19"/>
      <c r="HR462" s="19"/>
      <c r="HS462" s="19"/>
      <c r="HT462" s="19"/>
      <c r="HU462" s="19"/>
      <c r="HV462" s="19"/>
      <c r="HW462" s="19"/>
      <c r="HX462" s="19"/>
      <c r="HY462" s="19"/>
      <c r="HZ462" s="19"/>
      <c r="IA462" s="19"/>
      <c r="IB462" s="19"/>
      <c r="IC462" s="19"/>
      <c r="ID462" s="19"/>
      <c r="IE462" s="19"/>
      <c r="IF462" s="19"/>
      <c r="IG462" s="19"/>
      <c r="IH462" s="19"/>
      <c r="II462" s="19"/>
      <c r="IJ462" s="19"/>
      <c r="IK462" s="19"/>
      <c r="IL462" s="19"/>
      <c r="IM462" s="19"/>
      <c r="IN462" s="19"/>
      <c r="IO462" s="19"/>
      <c r="IP462" s="19"/>
      <c r="IQ462" s="19"/>
      <c r="IR462" s="19"/>
      <c r="IS462" s="19"/>
      <c r="IT462" s="19"/>
      <c r="IU462" s="19"/>
      <c r="IV462" s="19"/>
    </row>
    <row r="463" spans="1:256" s="4" customFormat="1" ht="12.75">
      <c r="A463" s="20"/>
      <c r="B463" s="22"/>
      <c r="C463" s="21"/>
      <c r="D463" s="21"/>
      <c r="E463" s="21"/>
      <c r="F463" s="21"/>
      <c r="G463" s="21"/>
      <c r="H463" s="21"/>
      <c r="I463" s="21"/>
      <c r="J463" s="21"/>
      <c r="K463" s="103"/>
      <c r="L463" s="21"/>
      <c r="M463" s="21"/>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c r="CU463" s="19"/>
      <c r="CV463" s="19"/>
      <c r="CW463" s="19"/>
      <c r="CX463" s="19"/>
      <c r="CY463" s="19"/>
      <c r="CZ463" s="19"/>
      <c r="DA463" s="19"/>
      <c r="DB463" s="19"/>
      <c r="DC463" s="19"/>
      <c r="DD463" s="19"/>
      <c r="DE463" s="19"/>
      <c r="DF463" s="19"/>
      <c r="DG463" s="19"/>
      <c r="DH463" s="19"/>
      <c r="DI463" s="19"/>
      <c r="DJ463" s="19"/>
      <c r="DK463" s="19"/>
      <c r="DL463" s="19"/>
      <c r="DM463" s="19"/>
      <c r="DN463" s="19"/>
      <c r="DO463" s="19"/>
      <c r="DP463" s="19"/>
      <c r="DQ463" s="19"/>
      <c r="DR463" s="19"/>
      <c r="DS463" s="19"/>
      <c r="DT463" s="19"/>
      <c r="DU463" s="19"/>
      <c r="DV463" s="19"/>
      <c r="DW463" s="19"/>
      <c r="DX463" s="19"/>
      <c r="DY463" s="19"/>
      <c r="DZ463" s="19"/>
      <c r="EA463" s="19"/>
      <c r="EB463" s="19"/>
      <c r="EC463" s="19"/>
      <c r="ED463" s="19"/>
      <c r="EE463" s="19"/>
      <c r="EF463" s="19"/>
      <c r="EG463" s="19"/>
      <c r="EH463" s="19"/>
      <c r="EI463" s="19"/>
      <c r="EJ463" s="19"/>
      <c r="EK463" s="19"/>
      <c r="EL463" s="19"/>
      <c r="EM463" s="19"/>
      <c r="EN463" s="19"/>
      <c r="EO463" s="19"/>
      <c r="EP463" s="19"/>
      <c r="EQ463" s="19"/>
      <c r="ER463" s="19"/>
      <c r="ES463" s="19"/>
      <c r="ET463" s="19"/>
      <c r="EU463" s="19"/>
      <c r="EV463" s="19"/>
      <c r="EW463" s="19"/>
      <c r="EX463" s="19"/>
      <c r="EY463" s="19"/>
      <c r="EZ463" s="19"/>
      <c r="FA463" s="19"/>
      <c r="FB463" s="19"/>
      <c r="FC463" s="19"/>
      <c r="FD463" s="19"/>
      <c r="FE463" s="19"/>
      <c r="FF463" s="19"/>
      <c r="FG463" s="19"/>
      <c r="FH463" s="19"/>
      <c r="FI463" s="19"/>
      <c r="FJ463" s="19"/>
      <c r="FK463" s="19"/>
      <c r="FL463" s="19"/>
      <c r="FM463" s="19"/>
      <c r="FN463" s="19"/>
      <c r="FO463" s="19"/>
      <c r="FP463" s="19"/>
      <c r="FQ463" s="19"/>
      <c r="FR463" s="19"/>
      <c r="FS463" s="19"/>
      <c r="FT463" s="19"/>
      <c r="FU463" s="19"/>
      <c r="FV463" s="19"/>
      <c r="FW463" s="19"/>
      <c r="FX463" s="19"/>
      <c r="FY463" s="19"/>
      <c r="FZ463" s="19"/>
      <c r="GA463" s="19"/>
      <c r="GB463" s="19"/>
      <c r="GC463" s="19"/>
      <c r="GD463" s="19"/>
      <c r="GE463" s="19"/>
      <c r="GF463" s="19"/>
      <c r="GG463" s="19"/>
      <c r="GH463" s="19"/>
      <c r="GI463" s="19"/>
      <c r="GJ463" s="19"/>
      <c r="GK463" s="19"/>
      <c r="GL463" s="19"/>
      <c r="GM463" s="19"/>
      <c r="GN463" s="19"/>
      <c r="GO463" s="19"/>
      <c r="GP463" s="19"/>
      <c r="GQ463" s="19"/>
      <c r="GR463" s="19"/>
      <c r="GS463" s="19"/>
      <c r="GT463" s="19"/>
      <c r="GU463" s="19"/>
      <c r="GV463" s="19"/>
      <c r="GW463" s="19"/>
      <c r="GX463" s="19"/>
      <c r="GY463" s="19"/>
      <c r="GZ463" s="19"/>
      <c r="HA463" s="19"/>
      <c r="HB463" s="19"/>
      <c r="HC463" s="19"/>
      <c r="HD463" s="19"/>
      <c r="HE463" s="19"/>
      <c r="HF463" s="19"/>
      <c r="HG463" s="19"/>
      <c r="HH463" s="19"/>
      <c r="HI463" s="19"/>
      <c r="HJ463" s="19"/>
      <c r="HK463" s="19"/>
      <c r="HL463" s="19"/>
      <c r="HM463" s="19"/>
      <c r="HN463" s="19"/>
      <c r="HO463" s="19"/>
      <c r="HP463" s="19"/>
      <c r="HQ463" s="19"/>
      <c r="HR463" s="19"/>
      <c r="HS463" s="19"/>
      <c r="HT463" s="19"/>
      <c r="HU463" s="19"/>
      <c r="HV463" s="19"/>
      <c r="HW463" s="19"/>
      <c r="HX463" s="19"/>
      <c r="HY463" s="19"/>
      <c r="HZ463" s="19"/>
      <c r="IA463" s="19"/>
      <c r="IB463" s="19"/>
      <c r="IC463" s="19"/>
      <c r="ID463" s="19"/>
      <c r="IE463" s="19"/>
      <c r="IF463" s="19"/>
      <c r="IG463" s="19"/>
      <c r="IH463" s="19"/>
      <c r="II463" s="19"/>
      <c r="IJ463" s="19"/>
      <c r="IK463" s="19"/>
      <c r="IL463" s="19"/>
      <c r="IM463" s="19"/>
      <c r="IN463" s="19"/>
      <c r="IO463" s="19"/>
      <c r="IP463" s="19"/>
      <c r="IQ463" s="19"/>
      <c r="IR463" s="19"/>
      <c r="IS463" s="19"/>
      <c r="IT463" s="19"/>
      <c r="IU463" s="19"/>
      <c r="IV463" s="19"/>
    </row>
    <row r="464" spans="1:256" s="4" customFormat="1" ht="12.75">
      <c r="A464" s="20"/>
      <c r="B464" s="22"/>
      <c r="C464" s="21"/>
      <c r="D464" s="21"/>
      <c r="E464" s="21"/>
      <c r="F464" s="21"/>
      <c r="G464" s="21"/>
      <c r="H464" s="21"/>
      <c r="I464" s="21"/>
      <c r="J464" s="21"/>
      <c r="K464" s="103"/>
      <c r="L464" s="21"/>
      <c r="M464" s="21"/>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c r="CZ464" s="19"/>
      <c r="DA464" s="19"/>
      <c r="DB464" s="19"/>
      <c r="DC464" s="19"/>
      <c r="DD464" s="19"/>
      <c r="DE464" s="19"/>
      <c r="DF464" s="19"/>
      <c r="DG464" s="19"/>
      <c r="DH464" s="19"/>
      <c r="DI464" s="19"/>
      <c r="DJ464" s="19"/>
      <c r="DK464" s="19"/>
      <c r="DL464" s="19"/>
      <c r="DM464" s="19"/>
      <c r="DN464" s="19"/>
      <c r="DO464" s="19"/>
      <c r="DP464" s="19"/>
      <c r="DQ464" s="19"/>
      <c r="DR464" s="19"/>
      <c r="DS464" s="19"/>
      <c r="DT464" s="19"/>
      <c r="DU464" s="19"/>
      <c r="DV464" s="19"/>
      <c r="DW464" s="19"/>
      <c r="DX464" s="19"/>
      <c r="DY464" s="19"/>
      <c r="DZ464" s="19"/>
      <c r="EA464" s="19"/>
      <c r="EB464" s="19"/>
      <c r="EC464" s="19"/>
      <c r="ED464" s="19"/>
      <c r="EE464" s="19"/>
      <c r="EF464" s="19"/>
      <c r="EG464" s="19"/>
      <c r="EH464" s="19"/>
      <c r="EI464" s="19"/>
      <c r="EJ464" s="19"/>
      <c r="EK464" s="19"/>
      <c r="EL464" s="19"/>
      <c r="EM464" s="19"/>
      <c r="EN464" s="19"/>
      <c r="EO464" s="19"/>
      <c r="EP464" s="19"/>
      <c r="EQ464" s="19"/>
      <c r="ER464" s="19"/>
      <c r="ES464" s="19"/>
      <c r="ET464" s="19"/>
      <c r="EU464" s="19"/>
      <c r="EV464" s="19"/>
      <c r="EW464" s="19"/>
      <c r="EX464" s="19"/>
      <c r="EY464" s="19"/>
      <c r="EZ464" s="19"/>
      <c r="FA464" s="19"/>
      <c r="FB464" s="19"/>
      <c r="FC464" s="19"/>
      <c r="FD464" s="19"/>
      <c r="FE464" s="19"/>
      <c r="FF464" s="19"/>
      <c r="FG464" s="19"/>
      <c r="FH464" s="19"/>
      <c r="FI464" s="19"/>
      <c r="FJ464" s="19"/>
      <c r="FK464" s="19"/>
      <c r="FL464" s="19"/>
      <c r="FM464" s="19"/>
      <c r="FN464" s="19"/>
      <c r="FO464" s="19"/>
      <c r="FP464" s="19"/>
      <c r="FQ464" s="19"/>
      <c r="FR464" s="19"/>
      <c r="FS464" s="19"/>
      <c r="FT464" s="19"/>
      <c r="FU464" s="19"/>
      <c r="FV464" s="19"/>
      <c r="FW464" s="19"/>
      <c r="FX464" s="19"/>
      <c r="FY464" s="19"/>
      <c r="FZ464" s="19"/>
      <c r="GA464" s="19"/>
      <c r="GB464" s="19"/>
      <c r="GC464" s="19"/>
      <c r="GD464" s="19"/>
      <c r="GE464" s="19"/>
      <c r="GF464" s="19"/>
      <c r="GG464" s="19"/>
      <c r="GH464" s="19"/>
      <c r="GI464" s="19"/>
      <c r="GJ464" s="19"/>
      <c r="GK464" s="19"/>
      <c r="GL464" s="19"/>
      <c r="GM464" s="19"/>
      <c r="GN464" s="19"/>
      <c r="GO464" s="19"/>
      <c r="GP464" s="19"/>
      <c r="GQ464" s="19"/>
      <c r="GR464" s="19"/>
      <c r="GS464" s="19"/>
      <c r="GT464" s="19"/>
      <c r="GU464" s="19"/>
      <c r="GV464" s="19"/>
      <c r="GW464" s="19"/>
      <c r="GX464" s="19"/>
      <c r="GY464" s="19"/>
      <c r="GZ464" s="19"/>
      <c r="HA464" s="19"/>
      <c r="HB464" s="19"/>
      <c r="HC464" s="19"/>
      <c r="HD464" s="19"/>
      <c r="HE464" s="19"/>
      <c r="HF464" s="19"/>
      <c r="HG464" s="19"/>
      <c r="HH464" s="19"/>
      <c r="HI464" s="19"/>
      <c r="HJ464" s="19"/>
      <c r="HK464" s="19"/>
      <c r="HL464" s="19"/>
      <c r="HM464" s="19"/>
      <c r="HN464" s="19"/>
      <c r="HO464" s="19"/>
      <c r="HP464" s="19"/>
      <c r="HQ464" s="19"/>
      <c r="HR464" s="19"/>
      <c r="HS464" s="19"/>
      <c r="HT464" s="19"/>
      <c r="HU464" s="19"/>
      <c r="HV464" s="19"/>
      <c r="HW464" s="19"/>
      <c r="HX464" s="19"/>
      <c r="HY464" s="19"/>
      <c r="HZ464" s="19"/>
      <c r="IA464" s="19"/>
      <c r="IB464" s="19"/>
      <c r="IC464" s="19"/>
      <c r="ID464" s="19"/>
      <c r="IE464" s="19"/>
      <c r="IF464" s="19"/>
      <c r="IG464" s="19"/>
      <c r="IH464" s="19"/>
      <c r="II464" s="19"/>
      <c r="IJ464" s="19"/>
      <c r="IK464" s="19"/>
      <c r="IL464" s="19"/>
      <c r="IM464" s="19"/>
      <c r="IN464" s="19"/>
      <c r="IO464" s="19"/>
      <c r="IP464" s="19"/>
      <c r="IQ464" s="19"/>
      <c r="IR464" s="19"/>
      <c r="IS464" s="19"/>
      <c r="IT464" s="19"/>
      <c r="IU464" s="19"/>
      <c r="IV464" s="19"/>
    </row>
    <row r="465" spans="1:256" s="4" customFormat="1" ht="12.75">
      <c r="A465" s="20"/>
      <c r="B465" s="22"/>
      <c r="C465" s="21"/>
      <c r="D465" s="21"/>
      <c r="E465" s="21"/>
      <c r="F465" s="21"/>
      <c r="G465" s="21"/>
      <c r="H465" s="21"/>
      <c r="I465" s="21"/>
      <c r="J465" s="21"/>
      <c r="K465" s="103"/>
      <c r="L465" s="21"/>
      <c r="M465" s="21"/>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c r="CZ465" s="19"/>
      <c r="DA465" s="19"/>
      <c r="DB465" s="19"/>
      <c r="DC465" s="19"/>
      <c r="DD465" s="19"/>
      <c r="DE465" s="19"/>
      <c r="DF465" s="19"/>
      <c r="DG465" s="19"/>
      <c r="DH465" s="19"/>
      <c r="DI465" s="19"/>
      <c r="DJ465" s="19"/>
      <c r="DK465" s="19"/>
      <c r="DL465" s="19"/>
      <c r="DM465" s="19"/>
      <c r="DN465" s="19"/>
      <c r="DO465" s="19"/>
      <c r="DP465" s="19"/>
      <c r="DQ465" s="19"/>
      <c r="DR465" s="19"/>
      <c r="DS465" s="19"/>
      <c r="DT465" s="19"/>
      <c r="DU465" s="19"/>
      <c r="DV465" s="19"/>
      <c r="DW465" s="19"/>
      <c r="DX465" s="19"/>
      <c r="DY465" s="19"/>
      <c r="DZ465" s="19"/>
      <c r="EA465" s="19"/>
      <c r="EB465" s="19"/>
      <c r="EC465" s="19"/>
      <c r="ED465" s="19"/>
      <c r="EE465" s="19"/>
      <c r="EF465" s="19"/>
      <c r="EG465" s="19"/>
      <c r="EH465" s="19"/>
      <c r="EI465" s="19"/>
      <c r="EJ465" s="19"/>
      <c r="EK465" s="19"/>
      <c r="EL465" s="19"/>
      <c r="EM465" s="19"/>
      <c r="EN465" s="19"/>
      <c r="EO465" s="19"/>
      <c r="EP465" s="19"/>
      <c r="EQ465" s="19"/>
      <c r="ER465" s="19"/>
      <c r="ES465" s="19"/>
      <c r="ET465" s="19"/>
      <c r="EU465" s="19"/>
      <c r="EV465" s="19"/>
      <c r="EW465" s="19"/>
      <c r="EX465" s="19"/>
      <c r="EY465" s="19"/>
      <c r="EZ465" s="19"/>
      <c r="FA465" s="19"/>
      <c r="FB465" s="19"/>
      <c r="FC465" s="19"/>
      <c r="FD465" s="19"/>
      <c r="FE465" s="19"/>
      <c r="FF465" s="19"/>
      <c r="FG465" s="19"/>
      <c r="FH465" s="19"/>
      <c r="FI465" s="19"/>
      <c r="FJ465" s="19"/>
      <c r="FK465" s="19"/>
      <c r="FL465" s="19"/>
      <c r="FM465" s="19"/>
      <c r="FN465" s="19"/>
      <c r="FO465" s="19"/>
      <c r="FP465" s="19"/>
      <c r="FQ465" s="19"/>
      <c r="FR465" s="19"/>
      <c r="FS465" s="19"/>
      <c r="FT465" s="19"/>
      <c r="FU465" s="19"/>
      <c r="FV465" s="19"/>
      <c r="FW465" s="19"/>
      <c r="FX465" s="19"/>
      <c r="FY465" s="19"/>
      <c r="FZ465" s="19"/>
      <c r="GA465" s="19"/>
      <c r="GB465" s="19"/>
      <c r="GC465" s="19"/>
      <c r="GD465" s="19"/>
      <c r="GE465" s="19"/>
      <c r="GF465" s="19"/>
      <c r="GG465" s="19"/>
      <c r="GH465" s="19"/>
      <c r="GI465" s="19"/>
      <c r="GJ465" s="19"/>
      <c r="GK465" s="19"/>
      <c r="GL465" s="19"/>
      <c r="GM465" s="19"/>
      <c r="GN465" s="19"/>
      <c r="GO465" s="19"/>
      <c r="GP465" s="19"/>
      <c r="GQ465" s="19"/>
      <c r="GR465" s="19"/>
      <c r="GS465" s="19"/>
      <c r="GT465" s="19"/>
      <c r="GU465" s="19"/>
      <c r="GV465" s="19"/>
      <c r="GW465" s="19"/>
      <c r="GX465" s="19"/>
      <c r="GY465" s="19"/>
      <c r="GZ465" s="19"/>
      <c r="HA465" s="19"/>
      <c r="HB465" s="19"/>
      <c r="HC465" s="19"/>
      <c r="HD465" s="19"/>
      <c r="HE465" s="19"/>
      <c r="HF465" s="19"/>
      <c r="HG465" s="19"/>
      <c r="HH465" s="19"/>
      <c r="HI465" s="19"/>
      <c r="HJ465" s="19"/>
      <c r="HK465" s="19"/>
      <c r="HL465" s="19"/>
      <c r="HM465" s="19"/>
      <c r="HN465" s="19"/>
      <c r="HO465" s="19"/>
      <c r="HP465" s="19"/>
      <c r="HQ465" s="19"/>
      <c r="HR465" s="19"/>
      <c r="HS465" s="19"/>
      <c r="HT465" s="19"/>
      <c r="HU465" s="19"/>
      <c r="HV465" s="19"/>
      <c r="HW465" s="19"/>
      <c r="HX465" s="19"/>
      <c r="HY465" s="19"/>
      <c r="HZ465" s="19"/>
      <c r="IA465" s="19"/>
      <c r="IB465" s="19"/>
      <c r="IC465" s="19"/>
      <c r="ID465" s="19"/>
      <c r="IE465" s="19"/>
      <c r="IF465" s="19"/>
      <c r="IG465" s="19"/>
      <c r="IH465" s="19"/>
      <c r="II465" s="19"/>
      <c r="IJ465" s="19"/>
      <c r="IK465" s="19"/>
      <c r="IL465" s="19"/>
      <c r="IM465" s="19"/>
      <c r="IN465" s="19"/>
      <c r="IO465" s="19"/>
      <c r="IP465" s="19"/>
      <c r="IQ465" s="19"/>
      <c r="IR465" s="19"/>
      <c r="IS465" s="19"/>
      <c r="IT465" s="19"/>
      <c r="IU465" s="19"/>
      <c r="IV465" s="19"/>
    </row>
    <row r="466" spans="1:256" s="4" customFormat="1" ht="12.75">
      <c r="A466" s="20"/>
      <c r="B466" s="22"/>
      <c r="C466" s="21"/>
      <c r="D466" s="21"/>
      <c r="E466" s="21"/>
      <c r="F466" s="21"/>
      <c r="G466" s="21"/>
      <c r="H466" s="21"/>
      <c r="I466" s="21"/>
      <c r="J466" s="21"/>
      <c r="K466" s="103"/>
      <c r="L466" s="21"/>
      <c r="M466" s="21"/>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9"/>
      <c r="DB466" s="19"/>
      <c r="DC466" s="19"/>
      <c r="DD466" s="19"/>
      <c r="DE466" s="19"/>
      <c r="DF466" s="19"/>
      <c r="DG466" s="19"/>
      <c r="DH466" s="19"/>
      <c r="DI466" s="19"/>
      <c r="DJ466" s="19"/>
      <c r="DK466" s="19"/>
      <c r="DL466" s="19"/>
      <c r="DM466" s="19"/>
      <c r="DN466" s="19"/>
      <c r="DO466" s="19"/>
      <c r="DP466" s="19"/>
      <c r="DQ466" s="19"/>
      <c r="DR466" s="19"/>
      <c r="DS466" s="19"/>
      <c r="DT466" s="19"/>
      <c r="DU466" s="19"/>
      <c r="DV466" s="19"/>
      <c r="DW466" s="19"/>
      <c r="DX466" s="19"/>
      <c r="DY466" s="19"/>
      <c r="DZ466" s="19"/>
      <c r="EA466" s="19"/>
      <c r="EB466" s="19"/>
      <c r="EC466" s="19"/>
      <c r="ED466" s="19"/>
      <c r="EE466" s="19"/>
      <c r="EF466" s="19"/>
      <c r="EG466" s="19"/>
      <c r="EH466" s="19"/>
      <c r="EI466" s="19"/>
      <c r="EJ466" s="19"/>
      <c r="EK466" s="19"/>
      <c r="EL466" s="19"/>
      <c r="EM466" s="19"/>
      <c r="EN466" s="19"/>
      <c r="EO466" s="19"/>
      <c r="EP466" s="19"/>
      <c r="EQ466" s="19"/>
      <c r="ER466" s="19"/>
      <c r="ES466" s="19"/>
      <c r="ET466" s="19"/>
      <c r="EU466" s="19"/>
      <c r="EV466" s="19"/>
      <c r="EW466" s="19"/>
      <c r="EX466" s="19"/>
      <c r="EY466" s="19"/>
      <c r="EZ466" s="19"/>
      <c r="FA466" s="19"/>
      <c r="FB466" s="19"/>
      <c r="FC466" s="19"/>
      <c r="FD466" s="19"/>
      <c r="FE466" s="19"/>
      <c r="FF466" s="19"/>
      <c r="FG466" s="19"/>
      <c r="FH466" s="19"/>
      <c r="FI466" s="19"/>
      <c r="FJ466" s="19"/>
      <c r="FK466" s="19"/>
      <c r="FL466" s="19"/>
      <c r="FM466" s="19"/>
      <c r="FN466" s="19"/>
      <c r="FO466" s="19"/>
      <c r="FP466" s="19"/>
      <c r="FQ466" s="19"/>
      <c r="FR466" s="19"/>
      <c r="FS466" s="19"/>
      <c r="FT466" s="19"/>
      <c r="FU466" s="19"/>
      <c r="FV466" s="19"/>
      <c r="FW466" s="19"/>
      <c r="FX466" s="19"/>
      <c r="FY466" s="19"/>
      <c r="FZ466" s="19"/>
      <c r="GA466" s="19"/>
      <c r="GB466" s="19"/>
      <c r="GC466" s="19"/>
      <c r="GD466" s="19"/>
      <c r="GE466" s="19"/>
      <c r="GF466" s="19"/>
      <c r="GG466" s="19"/>
      <c r="GH466" s="19"/>
      <c r="GI466" s="19"/>
      <c r="GJ466" s="19"/>
      <c r="GK466" s="19"/>
      <c r="GL466" s="19"/>
      <c r="GM466" s="19"/>
      <c r="GN466" s="19"/>
      <c r="GO466" s="19"/>
      <c r="GP466" s="19"/>
      <c r="GQ466" s="19"/>
      <c r="GR466" s="19"/>
      <c r="GS466" s="19"/>
      <c r="GT466" s="19"/>
      <c r="GU466" s="19"/>
      <c r="GV466" s="19"/>
      <c r="GW466" s="19"/>
      <c r="GX466" s="19"/>
      <c r="GY466" s="19"/>
      <c r="GZ466" s="19"/>
      <c r="HA466" s="19"/>
      <c r="HB466" s="19"/>
      <c r="HC466" s="19"/>
      <c r="HD466" s="19"/>
      <c r="HE466" s="19"/>
      <c r="HF466" s="19"/>
      <c r="HG466" s="19"/>
      <c r="HH466" s="19"/>
      <c r="HI466" s="19"/>
      <c r="HJ466" s="19"/>
      <c r="HK466" s="19"/>
      <c r="HL466" s="19"/>
      <c r="HM466" s="19"/>
      <c r="HN466" s="19"/>
      <c r="HO466" s="19"/>
      <c r="HP466" s="19"/>
      <c r="HQ466" s="19"/>
      <c r="HR466" s="19"/>
      <c r="HS466" s="19"/>
      <c r="HT466" s="19"/>
      <c r="HU466" s="19"/>
      <c r="HV466" s="19"/>
      <c r="HW466" s="19"/>
      <c r="HX466" s="19"/>
      <c r="HY466" s="19"/>
      <c r="HZ466" s="19"/>
      <c r="IA466" s="19"/>
      <c r="IB466" s="19"/>
      <c r="IC466" s="19"/>
      <c r="ID466" s="19"/>
      <c r="IE466" s="19"/>
      <c r="IF466" s="19"/>
      <c r="IG466" s="19"/>
      <c r="IH466" s="19"/>
      <c r="II466" s="19"/>
      <c r="IJ466" s="19"/>
      <c r="IK466" s="19"/>
      <c r="IL466" s="19"/>
      <c r="IM466" s="19"/>
      <c r="IN466" s="19"/>
      <c r="IO466" s="19"/>
      <c r="IP466" s="19"/>
      <c r="IQ466" s="19"/>
      <c r="IR466" s="19"/>
      <c r="IS466" s="19"/>
      <c r="IT466" s="19"/>
      <c r="IU466" s="19"/>
      <c r="IV466" s="19"/>
    </row>
    <row r="467" spans="1:256" s="4" customFormat="1" ht="12.75">
      <c r="A467" s="20"/>
      <c r="B467" s="22"/>
      <c r="C467" s="21"/>
      <c r="D467" s="21"/>
      <c r="E467" s="21"/>
      <c r="F467" s="21"/>
      <c r="G467" s="21"/>
      <c r="H467" s="21"/>
      <c r="I467" s="21"/>
      <c r="J467" s="21"/>
      <c r="K467" s="103"/>
      <c r="L467" s="21"/>
      <c r="M467" s="21"/>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9"/>
      <c r="DB467" s="19"/>
      <c r="DC467" s="19"/>
      <c r="DD467" s="19"/>
      <c r="DE467" s="19"/>
      <c r="DF467" s="19"/>
      <c r="DG467" s="19"/>
      <c r="DH467" s="19"/>
      <c r="DI467" s="19"/>
      <c r="DJ467" s="19"/>
      <c r="DK467" s="19"/>
      <c r="DL467" s="19"/>
      <c r="DM467" s="19"/>
      <c r="DN467" s="19"/>
      <c r="DO467" s="19"/>
      <c r="DP467" s="19"/>
      <c r="DQ467" s="19"/>
      <c r="DR467" s="19"/>
      <c r="DS467" s="19"/>
      <c r="DT467" s="19"/>
      <c r="DU467" s="19"/>
      <c r="DV467" s="19"/>
      <c r="DW467" s="19"/>
      <c r="DX467" s="19"/>
      <c r="DY467" s="19"/>
      <c r="DZ467" s="19"/>
      <c r="EA467" s="19"/>
      <c r="EB467" s="19"/>
      <c r="EC467" s="19"/>
      <c r="ED467" s="19"/>
      <c r="EE467" s="19"/>
      <c r="EF467" s="19"/>
      <c r="EG467" s="19"/>
      <c r="EH467" s="19"/>
      <c r="EI467" s="19"/>
      <c r="EJ467" s="19"/>
      <c r="EK467" s="19"/>
      <c r="EL467" s="19"/>
      <c r="EM467" s="19"/>
      <c r="EN467" s="19"/>
      <c r="EO467" s="19"/>
      <c r="EP467" s="19"/>
      <c r="EQ467" s="19"/>
      <c r="ER467" s="19"/>
      <c r="ES467" s="19"/>
      <c r="ET467" s="19"/>
      <c r="EU467" s="19"/>
      <c r="EV467" s="19"/>
      <c r="EW467" s="19"/>
      <c r="EX467" s="19"/>
      <c r="EY467" s="19"/>
      <c r="EZ467" s="19"/>
      <c r="FA467" s="19"/>
      <c r="FB467" s="19"/>
      <c r="FC467" s="19"/>
      <c r="FD467" s="19"/>
      <c r="FE467" s="19"/>
      <c r="FF467" s="19"/>
      <c r="FG467" s="19"/>
      <c r="FH467" s="19"/>
      <c r="FI467" s="19"/>
      <c r="FJ467" s="19"/>
      <c r="FK467" s="19"/>
      <c r="FL467" s="19"/>
      <c r="FM467" s="19"/>
      <c r="FN467" s="19"/>
      <c r="FO467" s="19"/>
      <c r="FP467" s="19"/>
      <c r="FQ467" s="19"/>
      <c r="FR467" s="19"/>
      <c r="FS467" s="19"/>
      <c r="FT467" s="19"/>
      <c r="FU467" s="19"/>
      <c r="FV467" s="19"/>
      <c r="FW467" s="19"/>
      <c r="FX467" s="19"/>
      <c r="FY467" s="19"/>
      <c r="FZ467" s="19"/>
      <c r="GA467" s="19"/>
      <c r="GB467" s="19"/>
      <c r="GC467" s="19"/>
      <c r="GD467" s="19"/>
      <c r="GE467" s="19"/>
      <c r="GF467" s="19"/>
      <c r="GG467" s="19"/>
      <c r="GH467" s="19"/>
      <c r="GI467" s="19"/>
      <c r="GJ467" s="19"/>
      <c r="GK467" s="19"/>
      <c r="GL467" s="19"/>
      <c r="GM467" s="19"/>
      <c r="GN467" s="19"/>
      <c r="GO467" s="19"/>
      <c r="GP467" s="19"/>
      <c r="GQ467" s="19"/>
      <c r="GR467" s="19"/>
      <c r="GS467" s="19"/>
      <c r="GT467" s="19"/>
      <c r="GU467" s="19"/>
      <c r="GV467" s="19"/>
      <c r="GW467" s="19"/>
      <c r="GX467" s="19"/>
      <c r="GY467" s="19"/>
      <c r="GZ467" s="19"/>
      <c r="HA467" s="19"/>
      <c r="HB467" s="19"/>
      <c r="HC467" s="19"/>
      <c r="HD467" s="19"/>
      <c r="HE467" s="19"/>
      <c r="HF467" s="19"/>
      <c r="HG467" s="19"/>
      <c r="HH467" s="19"/>
      <c r="HI467" s="19"/>
      <c r="HJ467" s="19"/>
      <c r="HK467" s="19"/>
      <c r="HL467" s="19"/>
      <c r="HM467" s="19"/>
      <c r="HN467" s="19"/>
      <c r="HO467" s="19"/>
      <c r="HP467" s="19"/>
      <c r="HQ467" s="19"/>
      <c r="HR467" s="19"/>
      <c r="HS467" s="19"/>
      <c r="HT467" s="19"/>
      <c r="HU467" s="19"/>
      <c r="HV467" s="19"/>
      <c r="HW467" s="19"/>
      <c r="HX467" s="19"/>
      <c r="HY467" s="19"/>
      <c r="HZ467" s="19"/>
      <c r="IA467" s="19"/>
      <c r="IB467" s="19"/>
      <c r="IC467" s="19"/>
      <c r="ID467" s="19"/>
      <c r="IE467" s="19"/>
      <c r="IF467" s="19"/>
      <c r="IG467" s="19"/>
      <c r="IH467" s="19"/>
      <c r="II467" s="19"/>
      <c r="IJ467" s="19"/>
      <c r="IK467" s="19"/>
      <c r="IL467" s="19"/>
      <c r="IM467" s="19"/>
      <c r="IN467" s="19"/>
      <c r="IO467" s="19"/>
      <c r="IP467" s="19"/>
      <c r="IQ467" s="19"/>
      <c r="IR467" s="19"/>
      <c r="IS467" s="19"/>
      <c r="IT467" s="19"/>
      <c r="IU467" s="19"/>
      <c r="IV467" s="19"/>
    </row>
    <row r="468" spans="1:256" s="4" customFormat="1" ht="12.75">
      <c r="A468" s="20"/>
      <c r="B468" s="22"/>
      <c r="C468" s="21"/>
      <c r="D468" s="21"/>
      <c r="E468" s="21"/>
      <c r="F468" s="21"/>
      <c r="G468" s="21"/>
      <c r="H468" s="21"/>
      <c r="I468" s="21"/>
      <c r="J468" s="21"/>
      <c r="K468" s="103"/>
      <c r="L468" s="21"/>
      <c r="M468" s="21"/>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c r="CU468" s="19"/>
      <c r="CV468" s="19"/>
      <c r="CW468" s="19"/>
      <c r="CX468" s="19"/>
      <c r="CY468" s="19"/>
      <c r="CZ468" s="19"/>
      <c r="DA468" s="19"/>
      <c r="DB468" s="19"/>
      <c r="DC468" s="19"/>
      <c r="DD468" s="19"/>
      <c r="DE468" s="19"/>
      <c r="DF468" s="19"/>
      <c r="DG468" s="19"/>
      <c r="DH468" s="19"/>
      <c r="DI468" s="19"/>
      <c r="DJ468" s="19"/>
      <c r="DK468" s="19"/>
      <c r="DL468" s="19"/>
      <c r="DM468" s="19"/>
      <c r="DN468" s="19"/>
      <c r="DO468" s="19"/>
      <c r="DP468" s="19"/>
      <c r="DQ468" s="19"/>
      <c r="DR468" s="19"/>
      <c r="DS468" s="19"/>
      <c r="DT468" s="19"/>
      <c r="DU468" s="19"/>
      <c r="DV468" s="19"/>
      <c r="DW468" s="19"/>
      <c r="DX468" s="19"/>
      <c r="DY468" s="19"/>
      <c r="DZ468" s="19"/>
      <c r="EA468" s="19"/>
      <c r="EB468" s="19"/>
      <c r="EC468" s="19"/>
      <c r="ED468" s="19"/>
      <c r="EE468" s="19"/>
      <c r="EF468" s="19"/>
      <c r="EG468" s="19"/>
      <c r="EH468" s="19"/>
      <c r="EI468" s="19"/>
      <c r="EJ468" s="19"/>
      <c r="EK468" s="19"/>
      <c r="EL468" s="19"/>
      <c r="EM468" s="19"/>
      <c r="EN468" s="19"/>
      <c r="EO468" s="19"/>
      <c r="EP468" s="19"/>
      <c r="EQ468" s="19"/>
      <c r="ER468" s="19"/>
      <c r="ES468" s="19"/>
      <c r="ET468" s="19"/>
      <c r="EU468" s="19"/>
      <c r="EV468" s="19"/>
      <c r="EW468" s="19"/>
      <c r="EX468" s="19"/>
      <c r="EY468" s="19"/>
      <c r="EZ468" s="19"/>
      <c r="FA468" s="19"/>
      <c r="FB468" s="19"/>
      <c r="FC468" s="19"/>
      <c r="FD468" s="19"/>
      <c r="FE468" s="19"/>
      <c r="FF468" s="19"/>
      <c r="FG468" s="19"/>
      <c r="FH468" s="19"/>
      <c r="FI468" s="19"/>
      <c r="FJ468" s="19"/>
      <c r="FK468" s="19"/>
      <c r="FL468" s="19"/>
      <c r="FM468" s="19"/>
      <c r="FN468" s="19"/>
      <c r="FO468" s="19"/>
      <c r="FP468" s="19"/>
      <c r="FQ468" s="19"/>
      <c r="FR468" s="19"/>
      <c r="FS468" s="19"/>
      <c r="FT468" s="19"/>
      <c r="FU468" s="19"/>
      <c r="FV468" s="19"/>
      <c r="FW468" s="19"/>
      <c r="FX468" s="19"/>
      <c r="FY468" s="19"/>
      <c r="FZ468" s="19"/>
      <c r="GA468" s="19"/>
      <c r="GB468" s="19"/>
      <c r="GC468" s="19"/>
      <c r="GD468" s="19"/>
      <c r="GE468" s="19"/>
      <c r="GF468" s="19"/>
      <c r="GG468" s="19"/>
      <c r="GH468" s="19"/>
      <c r="GI468" s="19"/>
      <c r="GJ468" s="19"/>
      <c r="GK468" s="19"/>
      <c r="GL468" s="19"/>
      <c r="GM468" s="19"/>
      <c r="GN468" s="19"/>
      <c r="GO468" s="19"/>
      <c r="GP468" s="19"/>
      <c r="GQ468" s="19"/>
      <c r="GR468" s="19"/>
      <c r="GS468" s="19"/>
      <c r="GT468" s="19"/>
      <c r="GU468" s="19"/>
      <c r="GV468" s="19"/>
      <c r="GW468" s="19"/>
      <c r="GX468" s="19"/>
      <c r="GY468" s="19"/>
      <c r="GZ468" s="19"/>
      <c r="HA468" s="19"/>
      <c r="HB468" s="19"/>
      <c r="HC468" s="19"/>
      <c r="HD468" s="19"/>
      <c r="HE468" s="19"/>
      <c r="HF468" s="19"/>
      <c r="HG468" s="19"/>
      <c r="HH468" s="19"/>
      <c r="HI468" s="19"/>
      <c r="HJ468" s="19"/>
      <c r="HK468" s="19"/>
      <c r="HL468" s="19"/>
      <c r="HM468" s="19"/>
      <c r="HN468" s="19"/>
      <c r="HO468" s="19"/>
      <c r="HP468" s="19"/>
      <c r="HQ468" s="19"/>
      <c r="HR468" s="19"/>
      <c r="HS468" s="19"/>
      <c r="HT468" s="19"/>
      <c r="HU468" s="19"/>
      <c r="HV468" s="19"/>
      <c r="HW468" s="19"/>
      <c r="HX468" s="19"/>
      <c r="HY468" s="19"/>
      <c r="HZ468" s="19"/>
      <c r="IA468" s="19"/>
      <c r="IB468" s="19"/>
      <c r="IC468" s="19"/>
      <c r="ID468" s="19"/>
      <c r="IE468" s="19"/>
      <c r="IF468" s="19"/>
      <c r="IG468" s="19"/>
      <c r="IH468" s="19"/>
      <c r="II468" s="19"/>
      <c r="IJ468" s="19"/>
      <c r="IK468" s="19"/>
      <c r="IL468" s="19"/>
      <c r="IM468" s="19"/>
      <c r="IN468" s="19"/>
      <c r="IO468" s="19"/>
      <c r="IP468" s="19"/>
      <c r="IQ468" s="19"/>
      <c r="IR468" s="19"/>
      <c r="IS468" s="19"/>
      <c r="IT468" s="19"/>
      <c r="IU468" s="19"/>
      <c r="IV468" s="19"/>
    </row>
    <row r="469" spans="1:256" s="4" customFormat="1" ht="12.75">
      <c r="A469" s="20"/>
      <c r="B469" s="22"/>
      <c r="C469" s="21"/>
      <c r="D469" s="21"/>
      <c r="E469" s="21"/>
      <c r="F469" s="21"/>
      <c r="G469" s="21"/>
      <c r="H469" s="21"/>
      <c r="I469" s="21"/>
      <c r="J469" s="21"/>
      <c r="K469" s="103"/>
      <c r="L469" s="21"/>
      <c r="M469" s="21"/>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c r="CZ469" s="19"/>
      <c r="DA469" s="19"/>
      <c r="DB469" s="19"/>
      <c r="DC469" s="19"/>
      <c r="DD469" s="19"/>
      <c r="DE469" s="19"/>
      <c r="DF469" s="19"/>
      <c r="DG469" s="19"/>
      <c r="DH469" s="19"/>
      <c r="DI469" s="19"/>
      <c r="DJ469" s="19"/>
      <c r="DK469" s="19"/>
      <c r="DL469" s="19"/>
      <c r="DM469" s="19"/>
      <c r="DN469" s="19"/>
      <c r="DO469" s="19"/>
      <c r="DP469" s="19"/>
      <c r="DQ469" s="19"/>
      <c r="DR469" s="19"/>
      <c r="DS469" s="19"/>
      <c r="DT469" s="19"/>
      <c r="DU469" s="19"/>
      <c r="DV469" s="19"/>
      <c r="DW469" s="19"/>
      <c r="DX469" s="19"/>
      <c r="DY469" s="19"/>
      <c r="DZ469" s="19"/>
      <c r="EA469" s="19"/>
      <c r="EB469" s="19"/>
      <c r="EC469" s="19"/>
      <c r="ED469" s="19"/>
      <c r="EE469" s="19"/>
      <c r="EF469" s="19"/>
      <c r="EG469" s="19"/>
      <c r="EH469" s="19"/>
      <c r="EI469" s="19"/>
      <c r="EJ469" s="19"/>
      <c r="EK469" s="19"/>
      <c r="EL469" s="19"/>
      <c r="EM469" s="19"/>
      <c r="EN469" s="19"/>
      <c r="EO469" s="19"/>
      <c r="EP469" s="19"/>
      <c r="EQ469" s="19"/>
      <c r="ER469" s="19"/>
      <c r="ES469" s="19"/>
      <c r="ET469" s="19"/>
      <c r="EU469" s="19"/>
      <c r="EV469" s="19"/>
      <c r="EW469" s="19"/>
      <c r="EX469" s="19"/>
      <c r="EY469" s="19"/>
      <c r="EZ469" s="19"/>
      <c r="FA469" s="19"/>
      <c r="FB469" s="19"/>
      <c r="FC469" s="19"/>
      <c r="FD469" s="19"/>
      <c r="FE469" s="19"/>
      <c r="FF469" s="19"/>
      <c r="FG469" s="19"/>
      <c r="FH469" s="19"/>
      <c r="FI469" s="19"/>
      <c r="FJ469" s="19"/>
      <c r="FK469" s="19"/>
      <c r="FL469" s="19"/>
      <c r="FM469" s="19"/>
      <c r="FN469" s="19"/>
      <c r="FO469" s="19"/>
      <c r="FP469" s="19"/>
      <c r="FQ469" s="19"/>
      <c r="FR469" s="19"/>
      <c r="FS469" s="19"/>
      <c r="FT469" s="19"/>
      <c r="FU469" s="19"/>
      <c r="FV469" s="19"/>
      <c r="FW469" s="19"/>
      <c r="FX469" s="19"/>
      <c r="FY469" s="19"/>
      <c r="FZ469" s="19"/>
      <c r="GA469" s="19"/>
      <c r="GB469" s="19"/>
      <c r="GC469" s="19"/>
      <c r="GD469" s="19"/>
      <c r="GE469" s="19"/>
      <c r="GF469" s="19"/>
      <c r="GG469" s="19"/>
      <c r="GH469" s="19"/>
      <c r="GI469" s="19"/>
      <c r="GJ469" s="19"/>
      <c r="GK469" s="19"/>
      <c r="GL469" s="19"/>
      <c r="GM469" s="19"/>
      <c r="GN469" s="19"/>
      <c r="GO469" s="19"/>
      <c r="GP469" s="19"/>
      <c r="GQ469" s="19"/>
      <c r="GR469" s="19"/>
      <c r="GS469" s="19"/>
      <c r="GT469" s="19"/>
      <c r="GU469" s="19"/>
      <c r="GV469" s="19"/>
      <c r="GW469" s="19"/>
      <c r="GX469" s="19"/>
      <c r="GY469" s="19"/>
      <c r="GZ469" s="19"/>
      <c r="HA469" s="19"/>
      <c r="HB469" s="19"/>
      <c r="HC469" s="19"/>
      <c r="HD469" s="19"/>
      <c r="HE469" s="19"/>
      <c r="HF469" s="19"/>
      <c r="HG469" s="19"/>
      <c r="HH469" s="19"/>
      <c r="HI469" s="19"/>
      <c r="HJ469" s="19"/>
      <c r="HK469" s="19"/>
      <c r="HL469" s="19"/>
      <c r="HM469" s="19"/>
      <c r="HN469" s="19"/>
      <c r="HO469" s="19"/>
      <c r="HP469" s="19"/>
      <c r="HQ469" s="19"/>
      <c r="HR469" s="19"/>
      <c r="HS469" s="19"/>
      <c r="HT469" s="19"/>
      <c r="HU469" s="19"/>
      <c r="HV469" s="19"/>
      <c r="HW469" s="19"/>
      <c r="HX469" s="19"/>
      <c r="HY469" s="19"/>
      <c r="HZ469" s="19"/>
      <c r="IA469" s="19"/>
      <c r="IB469" s="19"/>
      <c r="IC469" s="19"/>
      <c r="ID469" s="19"/>
      <c r="IE469" s="19"/>
      <c r="IF469" s="19"/>
      <c r="IG469" s="19"/>
      <c r="IH469" s="19"/>
      <c r="II469" s="19"/>
      <c r="IJ469" s="19"/>
      <c r="IK469" s="19"/>
      <c r="IL469" s="19"/>
      <c r="IM469" s="19"/>
      <c r="IN469" s="19"/>
      <c r="IO469" s="19"/>
      <c r="IP469" s="19"/>
      <c r="IQ469" s="19"/>
      <c r="IR469" s="19"/>
      <c r="IS469" s="19"/>
      <c r="IT469" s="19"/>
      <c r="IU469" s="19"/>
      <c r="IV469" s="19"/>
    </row>
    <row r="470" spans="1:256" s="4" customFormat="1" ht="12.75">
      <c r="A470" s="20"/>
      <c r="B470" s="22"/>
      <c r="C470" s="21"/>
      <c r="D470" s="21"/>
      <c r="E470" s="21"/>
      <c r="F470" s="21"/>
      <c r="G470" s="21"/>
      <c r="H470" s="21"/>
      <c r="I470" s="21"/>
      <c r="J470" s="21"/>
      <c r="K470" s="103"/>
      <c r="L470" s="21"/>
      <c r="M470" s="21"/>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c r="CW470" s="19"/>
      <c r="CX470" s="19"/>
      <c r="CY470" s="19"/>
      <c r="CZ470" s="19"/>
      <c r="DA470" s="19"/>
      <c r="DB470" s="19"/>
      <c r="DC470" s="19"/>
      <c r="DD470" s="19"/>
      <c r="DE470" s="19"/>
      <c r="DF470" s="19"/>
      <c r="DG470" s="19"/>
      <c r="DH470" s="19"/>
      <c r="DI470" s="19"/>
      <c r="DJ470" s="19"/>
      <c r="DK470" s="19"/>
      <c r="DL470" s="19"/>
      <c r="DM470" s="19"/>
      <c r="DN470" s="19"/>
      <c r="DO470" s="19"/>
      <c r="DP470" s="19"/>
      <c r="DQ470" s="19"/>
      <c r="DR470" s="19"/>
      <c r="DS470" s="19"/>
      <c r="DT470" s="19"/>
      <c r="DU470" s="19"/>
      <c r="DV470" s="19"/>
      <c r="DW470" s="19"/>
      <c r="DX470" s="19"/>
      <c r="DY470" s="19"/>
      <c r="DZ470" s="19"/>
      <c r="EA470" s="19"/>
      <c r="EB470" s="19"/>
      <c r="EC470" s="19"/>
      <c r="ED470" s="19"/>
      <c r="EE470" s="19"/>
      <c r="EF470" s="19"/>
      <c r="EG470" s="19"/>
      <c r="EH470" s="19"/>
      <c r="EI470" s="19"/>
      <c r="EJ470" s="19"/>
      <c r="EK470" s="19"/>
      <c r="EL470" s="19"/>
      <c r="EM470" s="19"/>
      <c r="EN470" s="19"/>
      <c r="EO470" s="19"/>
      <c r="EP470" s="19"/>
      <c r="EQ470" s="19"/>
      <c r="ER470" s="19"/>
      <c r="ES470" s="19"/>
      <c r="ET470" s="19"/>
      <c r="EU470" s="19"/>
      <c r="EV470" s="19"/>
      <c r="EW470" s="19"/>
      <c r="EX470" s="19"/>
      <c r="EY470" s="19"/>
      <c r="EZ470" s="19"/>
      <c r="FA470" s="19"/>
      <c r="FB470" s="19"/>
      <c r="FC470" s="19"/>
      <c r="FD470" s="19"/>
      <c r="FE470" s="19"/>
      <c r="FF470" s="19"/>
      <c r="FG470" s="19"/>
      <c r="FH470" s="19"/>
      <c r="FI470" s="19"/>
      <c r="FJ470" s="19"/>
      <c r="FK470" s="19"/>
      <c r="FL470" s="19"/>
      <c r="FM470" s="19"/>
      <c r="FN470" s="19"/>
      <c r="FO470" s="19"/>
      <c r="FP470" s="19"/>
      <c r="FQ470" s="19"/>
      <c r="FR470" s="19"/>
      <c r="FS470" s="19"/>
      <c r="FT470" s="19"/>
      <c r="FU470" s="19"/>
      <c r="FV470" s="19"/>
      <c r="FW470" s="19"/>
      <c r="FX470" s="19"/>
      <c r="FY470" s="19"/>
      <c r="FZ470" s="19"/>
      <c r="GA470" s="19"/>
      <c r="GB470" s="19"/>
      <c r="GC470" s="19"/>
      <c r="GD470" s="19"/>
      <c r="GE470" s="19"/>
      <c r="GF470" s="19"/>
      <c r="GG470" s="19"/>
      <c r="GH470" s="19"/>
      <c r="GI470" s="19"/>
      <c r="GJ470" s="19"/>
      <c r="GK470" s="19"/>
      <c r="GL470" s="19"/>
      <c r="GM470" s="19"/>
      <c r="GN470" s="19"/>
      <c r="GO470" s="19"/>
      <c r="GP470" s="19"/>
      <c r="GQ470" s="19"/>
      <c r="GR470" s="19"/>
      <c r="GS470" s="19"/>
      <c r="GT470" s="19"/>
      <c r="GU470" s="19"/>
      <c r="GV470" s="19"/>
      <c r="GW470" s="19"/>
      <c r="GX470" s="19"/>
      <c r="GY470" s="19"/>
      <c r="GZ470" s="19"/>
      <c r="HA470" s="19"/>
      <c r="HB470" s="19"/>
      <c r="HC470" s="19"/>
      <c r="HD470" s="19"/>
      <c r="HE470" s="19"/>
      <c r="HF470" s="19"/>
      <c r="HG470" s="19"/>
      <c r="HH470" s="19"/>
      <c r="HI470" s="19"/>
      <c r="HJ470" s="19"/>
      <c r="HK470" s="19"/>
      <c r="HL470" s="19"/>
      <c r="HM470" s="19"/>
      <c r="HN470" s="19"/>
      <c r="HO470" s="19"/>
      <c r="HP470" s="19"/>
      <c r="HQ470" s="19"/>
      <c r="HR470" s="19"/>
      <c r="HS470" s="19"/>
      <c r="HT470" s="19"/>
      <c r="HU470" s="19"/>
      <c r="HV470" s="19"/>
      <c r="HW470" s="19"/>
      <c r="HX470" s="19"/>
      <c r="HY470" s="19"/>
      <c r="HZ470" s="19"/>
      <c r="IA470" s="19"/>
      <c r="IB470" s="19"/>
      <c r="IC470" s="19"/>
      <c r="ID470" s="19"/>
      <c r="IE470" s="19"/>
      <c r="IF470" s="19"/>
      <c r="IG470" s="19"/>
      <c r="IH470" s="19"/>
      <c r="II470" s="19"/>
      <c r="IJ470" s="19"/>
      <c r="IK470" s="19"/>
      <c r="IL470" s="19"/>
      <c r="IM470" s="19"/>
      <c r="IN470" s="19"/>
      <c r="IO470" s="19"/>
      <c r="IP470" s="19"/>
      <c r="IQ470" s="19"/>
      <c r="IR470" s="19"/>
      <c r="IS470" s="19"/>
      <c r="IT470" s="19"/>
      <c r="IU470" s="19"/>
      <c r="IV470" s="19"/>
    </row>
    <row r="471" spans="1:256" s="4" customFormat="1" ht="12.75">
      <c r="A471" s="20"/>
      <c r="B471" s="22"/>
      <c r="C471" s="21"/>
      <c r="D471" s="21"/>
      <c r="E471" s="21"/>
      <c r="F471" s="21"/>
      <c r="G471" s="21"/>
      <c r="H471" s="21"/>
      <c r="I471" s="21"/>
      <c r="J471" s="21"/>
      <c r="K471" s="103"/>
      <c r="L471" s="21"/>
      <c r="M471" s="21"/>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c r="CU471" s="19"/>
      <c r="CV471" s="19"/>
      <c r="CW471" s="19"/>
      <c r="CX471" s="19"/>
      <c r="CY471" s="19"/>
      <c r="CZ471" s="19"/>
      <c r="DA471" s="19"/>
      <c r="DB471" s="19"/>
      <c r="DC471" s="19"/>
      <c r="DD471" s="19"/>
      <c r="DE471" s="19"/>
      <c r="DF471" s="19"/>
      <c r="DG471" s="19"/>
      <c r="DH471" s="19"/>
      <c r="DI471" s="19"/>
      <c r="DJ471" s="19"/>
      <c r="DK471" s="19"/>
      <c r="DL471" s="19"/>
      <c r="DM471" s="19"/>
      <c r="DN471" s="19"/>
      <c r="DO471" s="19"/>
      <c r="DP471" s="19"/>
      <c r="DQ471" s="19"/>
      <c r="DR471" s="19"/>
      <c r="DS471" s="19"/>
      <c r="DT471" s="19"/>
      <c r="DU471" s="19"/>
      <c r="DV471" s="19"/>
      <c r="DW471" s="19"/>
      <c r="DX471" s="19"/>
      <c r="DY471" s="19"/>
      <c r="DZ471" s="19"/>
      <c r="EA471" s="19"/>
      <c r="EB471" s="19"/>
      <c r="EC471" s="19"/>
      <c r="ED471" s="19"/>
      <c r="EE471" s="19"/>
      <c r="EF471" s="19"/>
      <c r="EG471" s="19"/>
      <c r="EH471" s="19"/>
      <c r="EI471" s="19"/>
      <c r="EJ471" s="19"/>
      <c r="EK471" s="19"/>
      <c r="EL471" s="19"/>
      <c r="EM471" s="19"/>
      <c r="EN471" s="19"/>
      <c r="EO471" s="19"/>
      <c r="EP471" s="19"/>
      <c r="EQ471" s="19"/>
      <c r="ER471" s="19"/>
      <c r="ES471" s="19"/>
      <c r="ET471" s="19"/>
      <c r="EU471" s="19"/>
      <c r="EV471" s="19"/>
      <c r="EW471" s="19"/>
      <c r="EX471" s="19"/>
      <c r="EY471" s="19"/>
      <c r="EZ471" s="19"/>
      <c r="FA471" s="19"/>
      <c r="FB471" s="19"/>
      <c r="FC471" s="19"/>
      <c r="FD471" s="19"/>
      <c r="FE471" s="19"/>
      <c r="FF471" s="19"/>
      <c r="FG471" s="19"/>
      <c r="FH471" s="19"/>
      <c r="FI471" s="19"/>
      <c r="FJ471" s="19"/>
      <c r="FK471" s="19"/>
      <c r="FL471" s="19"/>
      <c r="FM471" s="19"/>
      <c r="FN471" s="19"/>
      <c r="FO471" s="19"/>
      <c r="FP471" s="19"/>
      <c r="FQ471" s="19"/>
      <c r="FR471" s="19"/>
      <c r="FS471" s="19"/>
      <c r="FT471" s="19"/>
      <c r="FU471" s="19"/>
      <c r="FV471" s="19"/>
      <c r="FW471" s="19"/>
      <c r="FX471" s="19"/>
      <c r="FY471" s="19"/>
      <c r="FZ471" s="19"/>
      <c r="GA471" s="19"/>
      <c r="GB471" s="19"/>
      <c r="GC471" s="19"/>
      <c r="GD471" s="19"/>
      <c r="GE471" s="19"/>
      <c r="GF471" s="19"/>
      <c r="GG471" s="19"/>
      <c r="GH471" s="19"/>
      <c r="GI471" s="19"/>
      <c r="GJ471" s="19"/>
      <c r="GK471" s="19"/>
      <c r="GL471" s="19"/>
      <c r="GM471" s="19"/>
      <c r="GN471" s="19"/>
      <c r="GO471" s="19"/>
      <c r="GP471" s="19"/>
      <c r="GQ471" s="19"/>
      <c r="GR471" s="19"/>
      <c r="GS471" s="19"/>
      <c r="GT471" s="19"/>
      <c r="GU471" s="19"/>
      <c r="GV471" s="19"/>
      <c r="GW471" s="19"/>
      <c r="GX471" s="19"/>
      <c r="GY471" s="19"/>
      <c r="GZ471" s="19"/>
      <c r="HA471" s="19"/>
      <c r="HB471" s="19"/>
      <c r="HC471" s="19"/>
      <c r="HD471" s="19"/>
      <c r="HE471" s="19"/>
      <c r="HF471" s="19"/>
      <c r="HG471" s="19"/>
      <c r="HH471" s="19"/>
      <c r="HI471" s="19"/>
      <c r="HJ471" s="19"/>
      <c r="HK471" s="19"/>
      <c r="HL471" s="19"/>
      <c r="HM471" s="19"/>
      <c r="HN471" s="19"/>
      <c r="HO471" s="19"/>
      <c r="HP471" s="19"/>
      <c r="HQ471" s="19"/>
      <c r="HR471" s="19"/>
      <c r="HS471" s="19"/>
      <c r="HT471" s="19"/>
      <c r="HU471" s="19"/>
      <c r="HV471" s="19"/>
      <c r="HW471" s="19"/>
      <c r="HX471" s="19"/>
      <c r="HY471" s="19"/>
      <c r="HZ471" s="19"/>
      <c r="IA471" s="19"/>
      <c r="IB471" s="19"/>
      <c r="IC471" s="19"/>
      <c r="ID471" s="19"/>
      <c r="IE471" s="19"/>
      <c r="IF471" s="19"/>
      <c r="IG471" s="19"/>
      <c r="IH471" s="19"/>
      <c r="II471" s="19"/>
      <c r="IJ471" s="19"/>
      <c r="IK471" s="19"/>
      <c r="IL471" s="19"/>
      <c r="IM471" s="19"/>
      <c r="IN471" s="19"/>
      <c r="IO471" s="19"/>
      <c r="IP471" s="19"/>
      <c r="IQ471" s="19"/>
      <c r="IR471" s="19"/>
      <c r="IS471" s="19"/>
      <c r="IT471" s="19"/>
      <c r="IU471" s="19"/>
      <c r="IV471" s="19"/>
    </row>
    <row r="472" spans="1:256" s="4" customFormat="1" ht="12.75">
      <c r="A472" s="20"/>
      <c r="B472" s="22"/>
      <c r="C472" s="21"/>
      <c r="D472" s="21"/>
      <c r="E472" s="21"/>
      <c r="F472" s="21"/>
      <c r="G472" s="21"/>
      <c r="H472" s="21"/>
      <c r="I472" s="21"/>
      <c r="J472" s="21"/>
      <c r="K472" s="103"/>
      <c r="L472" s="21"/>
      <c r="M472" s="21"/>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c r="CW472" s="19"/>
      <c r="CX472" s="19"/>
      <c r="CY472" s="19"/>
      <c r="CZ472" s="19"/>
      <c r="DA472" s="19"/>
      <c r="DB472" s="19"/>
      <c r="DC472" s="19"/>
      <c r="DD472" s="19"/>
      <c r="DE472" s="19"/>
      <c r="DF472" s="19"/>
      <c r="DG472" s="19"/>
      <c r="DH472" s="19"/>
      <c r="DI472" s="19"/>
      <c r="DJ472" s="19"/>
      <c r="DK472" s="19"/>
      <c r="DL472" s="19"/>
      <c r="DM472" s="19"/>
      <c r="DN472" s="19"/>
      <c r="DO472" s="19"/>
      <c r="DP472" s="19"/>
      <c r="DQ472" s="19"/>
      <c r="DR472" s="19"/>
      <c r="DS472" s="19"/>
      <c r="DT472" s="19"/>
      <c r="DU472" s="19"/>
      <c r="DV472" s="19"/>
      <c r="DW472" s="19"/>
      <c r="DX472" s="19"/>
      <c r="DY472" s="19"/>
      <c r="DZ472" s="19"/>
      <c r="EA472" s="19"/>
      <c r="EB472" s="19"/>
      <c r="EC472" s="19"/>
      <c r="ED472" s="19"/>
      <c r="EE472" s="19"/>
      <c r="EF472" s="19"/>
      <c r="EG472" s="19"/>
      <c r="EH472" s="19"/>
      <c r="EI472" s="19"/>
      <c r="EJ472" s="19"/>
      <c r="EK472" s="19"/>
      <c r="EL472" s="19"/>
      <c r="EM472" s="19"/>
      <c r="EN472" s="19"/>
      <c r="EO472" s="19"/>
      <c r="EP472" s="19"/>
      <c r="EQ472" s="19"/>
      <c r="ER472" s="19"/>
      <c r="ES472" s="19"/>
      <c r="ET472" s="19"/>
      <c r="EU472" s="19"/>
      <c r="EV472" s="19"/>
      <c r="EW472" s="19"/>
      <c r="EX472" s="19"/>
      <c r="EY472" s="19"/>
      <c r="EZ472" s="19"/>
      <c r="FA472" s="19"/>
      <c r="FB472" s="19"/>
      <c r="FC472" s="19"/>
      <c r="FD472" s="19"/>
      <c r="FE472" s="19"/>
      <c r="FF472" s="19"/>
      <c r="FG472" s="19"/>
      <c r="FH472" s="19"/>
      <c r="FI472" s="19"/>
      <c r="FJ472" s="19"/>
      <c r="FK472" s="19"/>
      <c r="FL472" s="19"/>
      <c r="FM472" s="19"/>
      <c r="FN472" s="19"/>
      <c r="FO472" s="19"/>
      <c r="FP472" s="19"/>
      <c r="FQ472" s="19"/>
      <c r="FR472" s="19"/>
      <c r="FS472" s="19"/>
      <c r="FT472" s="19"/>
      <c r="FU472" s="19"/>
      <c r="FV472" s="19"/>
      <c r="FW472" s="19"/>
      <c r="FX472" s="19"/>
      <c r="FY472" s="19"/>
      <c r="FZ472" s="19"/>
      <c r="GA472" s="19"/>
      <c r="GB472" s="19"/>
      <c r="GC472" s="19"/>
      <c r="GD472" s="19"/>
      <c r="GE472" s="19"/>
      <c r="GF472" s="19"/>
      <c r="GG472" s="19"/>
      <c r="GH472" s="19"/>
      <c r="GI472" s="19"/>
      <c r="GJ472" s="19"/>
      <c r="GK472" s="19"/>
      <c r="GL472" s="19"/>
      <c r="GM472" s="19"/>
      <c r="GN472" s="19"/>
      <c r="GO472" s="19"/>
      <c r="GP472" s="19"/>
      <c r="GQ472" s="19"/>
      <c r="GR472" s="19"/>
      <c r="GS472" s="19"/>
      <c r="GT472" s="19"/>
      <c r="GU472" s="19"/>
      <c r="GV472" s="19"/>
      <c r="GW472" s="19"/>
      <c r="GX472" s="19"/>
      <c r="GY472" s="19"/>
      <c r="GZ472" s="19"/>
      <c r="HA472" s="19"/>
      <c r="HB472" s="19"/>
      <c r="HC472" s="19"/>
      <c r="HD472" s="19"/>
      <c r="HE472" s="19"/>
      <c r="HF472" s="19"/>
      <c r="HG472" s="19"/>
      <c r="HH472" s="19"/>
      <c r="HI472" s="19"/>
      <c r="HJ472" s="19"/>
      <c r="HK472" s="19"/>
      <c r="HL472" s="19"/>
      <c r="HM472" s="19"/>
      <c r="HN472" s="19"/>
      <c r="HO472" s="19"/>
      <c r="HP472" s="19"/>
      <c r="HQ472" s="19"/>
      <c r="HR472" s="19"/>
      <c r="HS472" s="19"/>
      <c r="HT472" s="19"/>
      <c r="HU472" s="19"/>
      <c r="HV472" s="19"/>
      <c r="HW472" s="19"/>
      <c r="HX472" s="19"/>
      <c r="HY472" s="19"/>
      <c r="HZ472" s="19"/>
      <c r="IA472" s="19"/>
      <c r="IB472" s="19"/>
      <c r="IC472" s="19"/>
      <c r="ID472" s="19"/>
      <c r="IE472" s="19"/>
      <c r="IF472" s="19"/>
      <c r="IG472" s="19"/>
      <c r="IH472" s="19"/>
      <c r="II472" s="19"/>
      <c r="IJ472" s="19"/>
      <c r="IK472" s="19"/>
      <c r="IL472" s="19"/>
      <c r="IM472" s="19"/>
      <c r="IN472" s="19"/>
      <c r="IO472" s="19"/>
      <c r="IP472" s="19"/>
      <c r="IQ472" s="19"/>
      <c r="IR472" s="19"/>
      <c r="IS472" s="19"/>
      <c r="IT472" s="19"/>
      <c r="IU472" s="19"/>
      <c r="IV472" s="19"/>
    </row>
    <row r="474" spans="1:256" s="4" customFormat="1" ht="12.75">
      <c r="A474" s="20"/>
      <c r="B474" s="22"/>
      <c r="C474" s="21"/>
      <c r="D474" s="21"/>
      <c r="E474" s="21"/>
      <c r="F474" s="21"/>
      <c r="G474" s="21"/>
      <c r="H474" s="21"/>
      <c r="I474" s="21"/>
      <c r="J474" s="21"/>
      <c r="K474" s="103"/>
      <c r="L474" s="21"/>
      <c r="M474" s="21"/>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c r="CU474" s="19"/>
      <c r="CV474" s="19"/>
      <c r="CW474" s="19"/>
      <c r="CX474" s="19"/>
      <c r="CY474" s="19"/>
      <c r="CZ474" s="19"/>
      <c r="DA474" s="19"/>
      <c r="DB474" s="19"/>
      <c r="DC474" s="19"/>
      <c r="DD474" s="19"/>
      <c r="DE474" s="19"/>
      <c r="DF474" s="19"/>
      <c r="DG474" s="19"/>
      <c r="DH474" s="19"/>
      <c r="DI474" s="19"/>
      <c r="DJ474" s="19"/>
      <c r="DK474" s="19"/>
      <c r="DL474" s="19"/>
      <c r="DM474" s="19"/>
      <c r="DN474" s="19"/>
      <c r="DO474" s="19"/>
      <c r="DP474" s="19"/>
      <c r="DQ474" s="19"/>
      <c r="DR474" s="19"/>
      <c r="DS474" s="19"/>
      <c r="DT474" s="19"/>
      <c r="DU474" s="19"/>
      <c r="DV474" s="19"/>
      <c r="DW474" s="19"/>
      <c r="DX474" s="19"/>
      <c r="DY474" s="19"/>
      <c r="DZ474" s="19"/>
      <c r="EA474" s="19"/>
      <c r="EB474" s="19"/>
      <c r="EC474" s="19"/>
      <c r="ED474" s="19"/>
      <c r="EE474" s="19"/>
      <c r="EF474" s="19"/>
      <c r="EG474" s="19"/>
      <c r="EH474" s="19"/>
      <c r="EI474" s="19"/>
      <c r="EJ474" s="19"/>
      <c r="EK474" s="19"/>
      <c r="EL474" s="19"/>
      <c r="EM474" s="19"/>
      <c r="EN474" s="19"/>
      <c r="EO474" s="19"/>
      <c r="EP474" s="19"/>
      <c r="EQ474" s="19"/>
      <c r="ER474" s="19"/>
      <c r="ES474" s="19"/>
      <c r="ET474" s="19"/>
      <c r="EU474" s="19"/>
      <c r="EV474" s="19"/>
      <c r="EW474" s="19"/>
      <c r="EX474" s="19"/>
      <c r="EY474" s="19"/>
      <c r="EZ474" s="19"/>
      <c r="FA474" s="19"/>
      <c r="FB474" s="19"/>
      <c r="FC474" s="19"/>
      <c r="FD474" s="19"/>
      <c r="FE474" s="19"/>
      <c r="FF474" s="19"/>
      <c r="FG474" s="19"/>
      <c r="FH474" s="19"/>
      <c r="FI474" s="19"/>
      <c r="FJ474" s="19"/>
      <c r="FK474" s="19"/>
      <c r="FL474" s="19"/>
      <c r="FM474" s="19"/>
      <c r="FN474" s="19"/>
      <c r="FO474" s="19"/>
      <c r="FP474" s="19"/>
      <c r="FQ474" s="19"/>
      <c r="FR474" s="19"/>
      <c r="FS474" s="19"/>
      <c r="FT474" s="19"/>
      <c r="FU474" s="19"/>
      <c r="FV474" s="19"/>
      <c r="FW474" s="19"/>
      <c r="FX474" s="19"/>
      <c r="FY474" s="19"/>
      <c r="FZ474" s="19"/>
      <c r="GA474" s="19"/>
      <c r="GB474" s="19"/>
      <c r="GC474" s="19"/>
      <c r="GD474" s="19"/>
      <c r="GE474" s="19"/>
      <c r="GF474" s="19"/>
      <c r="GG474" s="19"/>
      <c r="GH474" s="19"/>
      <c r="GI474" s="19"/>
      <c r="GJ474" s="19"/>
      <c r="GK474" s="19"/>
      <c r="GL474" s="19"/>
      <c r="GM474" s="19"/>
      <c r="GN474" s="19"/>
      <c r="GO474" s="19"/>
      <c r="GP474" s="19"/>
      <c r="GQ474" s="19"/>
      <c r="GR474" s="19"/>
      <c r="GS474" s="19"/>
      <c r="GT474" s="19"/>
      <c r="GU474" s="19"/>
      <c r="GV474" s="19"/>
      <c r="GW474" s="19"/>
      <c r="GX474" s="19"/>
      <c r="GY474" s="19"/>
      <c r="GZ474" s="19"/>
      <c r="HA474" s="19"/>
      <c r="HB474" s="19"/>
      <c r="HC474" s="19"/>
      <c r="HD474" s="19"/>
      <c r="HE474" s="19"/>
      <c r="HF474" s="19"/>
      <c r="HG474" s="19"/>
      <c r="HH474" s="19"/>
      <c r="HI474" s="19"/>
      <c r="HJ474" s="19"/>
      <c r="HK474" s="19"/>
      <c r="HL474" s="19"/>
      <c r="HM474" s="19"/>
      <c r="HN474" s="19"/>
      <c r="HO474" s="19"/>
      <c r="HP474" s="19"/>
      <c r="HQ474" s="19"/>
      <c r="HR474" s="19"/>
      <c r="HS474" s="19"/>
      <c r="HT474" s="19"/>
      <c r="HU474" s="19"/>
      <c r="HV474" s="19"/>
      <c r="HW474" s="19"/>
      <c r="HX474" s="19"/>
      <c r="HY474" s="19"/>
      <c r="HZ474" s="19"/>
      <c r="IA474" s="19"/>
      <c r="IB474" s="19"/>
      <c r="IC474" s="19"/>
      <c r="ID474" s="19"/>
      <c r="IE474" s="19"/>
      <c r="IF474" s="19"/>
      <c r="IG474" s="19"/>
      <c r="IH474" s="19"/>
      <c r="II474" s="19"/>
      <c r="IJ474" s="19"/>
      <c r="IK474" s="19"/>
      <c r="IL474" s="19"/>
      <c r="IM474" s="19"/>
      <c r="IN474" s="19"/>
      <c r="IO474" s="19"/>
      <c r="IP474" s="19"/>
      <c r="IQ474" s="19"/>
      <c r="IR474" s="19"/>
      <c r="IS474" s="19"/>
      <c r="IT474" s="19"/>
      <c r="IU474" s="19"/>
      <c r="IV474" s="19"/>
    </row>
    <row r="475" spans="1:256" s="4" customFormat="1" ht="12.75">
      <c r="A475" s="20"/>
      <c r="B475" s="22"/>
      <c r="C475" s="21"/>
      <c r="D475" s="21"/>
      <c r="E475" s="21"/>
      <c r="F475" s="21"/>
      <c r="G475" s="21"/>
      <c r="H475" s="21"/>
      <c r="I475" s="21"/>
      <c r="J475" s="21"/>
      <c r="K475" s="103"/>
      <c r="L475" s="21"/>
      <c r="M475" s="21"/>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c r="CU475" s="19"/>
      <c r="CV475" s="19"/>
      <c r="CW475" s="19"/>
      <c r="CX475" s="19"/>
      <c r="CY475" s="19"/>
      <c r="CZ475" s="19"/>
      <c r="DA475" s="19"/>
      <c r="DB475" s="19"/>
      <c r="DC475" s="19"/>
      <c r="DD475" s="19"/>
      <c r="DE475" s="19"/>
      <c r="DF475" s="19"/>
      <c r="DG475" s="19"/>
      <c r="DH475" s="19"/>
      <c r="DI475" s="19"/>
      <c r="DJ475" s="19"/>
      <c r="DK475" s="19"/>
      <c r="DL475" s="19"/>
      <c r="DM475" s="19"/>
      <c r="DN475" s="19"/>
      <c r="DO475" s="19"/>
      <c r="DP475" s="19"/>
      <c r="DQ475" s="19"/>
      <c r="DR475" s="19"/>
      <c r="DS475" s="19"/>
      <c r="DT475" s="19"/>
      <c r="DU475" s="19"/>
      <c r="DV475" s="19"/>
      <c r="DW475" s="19"/>
      <c r="DX475" s="19"/>
      <c r="DY475" s="19"/>
      <c r="DZ475" s="19"/>
      <c r="EA475" s="19"/>
      <c r="EB475" s="19"/>
      <c r="EC475" s="19"/>
      <c r="ED475" s="19"/>
      <c r="EE475" s="19"/>
      <c r="EF475" s="19"/>
      <c r="EG475" s="19"/>
      <c r="EH475" s="19"/>
      <c r="EI475" s="19"/>
      <c r="EJ475" s="19"/>
      <c r="EK475" s="19"/>
      <c r="EL475" s="19"/>
      <c r="EM475" s="19"/>
      <c r="EN475" s="19"/>
      <c r="EO475" s="19"/>
      <c r="EP475" s="19"/>
      <c r="EQ475" s="19"/>
      <c r="ER475" s="19"/>
      <c r="ES475" s="19"/>
      <c r="ET475" s="19"/>
      <c r="EU475" s="19"/>
      <c r="EV475" s="19"/>
      <c r="EW475" s="19"/>
      <c r="EX475" s="19"/>
      <c r="EY475" s="19"/>
      <c r="EZ475" s="19"/>
      <c r="FA475" s="19"/>
      <c r="FB475" s="19"/>
      <c r="FC475" s="19"/>
      <c r="FD475" s="19"/>
      <c r="FE475" s="19"/>
      <c r="FF475" s="19"/>
      <c r="FG475" s="19"/>
      <c r="FH475" s="19"/>
      <c r="FI475" s="19"/>
      <c r="FJ475" s="19"/>
      <c r="FK475" s="19"/>
      <c r="FL475" s="19"/>
      <c r="FM475" s="19"/>
      <c r="FN475" s="19"/>
      <c r="FO475" s="19"/>
      <c r="FP475" s="19"/>
      <c r="FQ475" s="19"/>
      <c r="FR475" s="19"/>
      <c r="FS475" s="19"/>
      <c r="FT475" s="19"/>
      <c r="FU475" s="19"/>
      <c r="FV475" s="19"/>
      <c r="FW475" s="19"/>
      <c r="FX475" s="19"/>
      <c r="FY475" s="19"/>
      <c r="FZ475" s="19"/>
      <c r="GA475" s="19"/>
      <c r="GB475" s="19"/>
      <c r="GC475" s="19"/>
      <c r="GD475" s="19"/>
      <c r="GE475" s="19"/>
      <c r="GF475" s="19"/>
      <c r="GG475" s="19"/>
      <c r="GH475" s="19"/>
      <c r="GI475" s="19"/>
      <c r="GJ475" s="19"/>
      <c r="GK475" s="19"/>
      <c r="GL475" s="19"/>
      <c r="GM475" s="19"/>
      <c r="GN475" s="19"/>
      <c r="GO475" s="19"/>
      <c r="GP475" s="19"/>
      <c r="GQ475" s="19"/>
      <c r="GR475" s="19"/>
      <c r="GS475" s="19"/>
      <c r="GT475" s="19"/>
      <c r="GU475" s="19"/>
      <c r="GV475" s="19"/>
      <c r="GW475" s="19"/>
      <c r="GX475" s="19"/>
      <c r="GY475" s="19"/>
      <c r="GZ475" s="19"/>
      <c r="HA475" s="19"/>
      <c r="HB475" s="19"/>
      <c r="HC475" s="19"/>
      <c r="HD475" s="19"/>
      <c r="HE475" s="19"/>
      <c r="HF475" s="19"/>
      <c r="HG475" s="19"/>
      <c r="HH475" s="19"/>
      <c r="HI475" s="19"/>
      <c r="HJ475" s="19"/>
      <c r="HK475" s="19"/>
      <c r="HL475" s="19"/>
      <c r="HM475" s="19"/>
      <c r="HN475" s="19"/>
      <c r="HO475" s="19"/>
      <c r="HP475" s="19"/>
      <c r="HQ475" s="19"/>
      <c r="HR475" s="19"/>
      <c r="HS475" s="19"/>
      <c r="HT475" s="19"/>
      <c r="HU475" s="19"/>
      <c r="HV475" s="19"/>
      <c r="HW475" s="19"/>
      <c r="HX475" s="19"/>
      <c r="HY475" s="19"/>
      <c r="HZ475" s="19"/>
      <c r="IA475" s="19"/>
      <c r="IB475" s="19"/>
      <c r="IC475" s="19"/>
      <c r="ID475" s="19"/>
      <c r="IE475" s="19"/>
      <c r="IF475" s="19"/>
      <c r="IG475" s="19"/>
      <c r="IH475" s="19"/>
      <c r="II475" s="19"/>
      <c r="IJ475" s="19"/>
      <c r="IK475" s="19"/>
      <c r="IL475" s="19"/>
      <c r="IM475" s="19"/>
      <c r="IN475" s="19"/>
      <c r="IO475" s="19"/>
      <c r="IP475" s="19"/>
      <c r="IQ475" s="19"/>
      <c r="IR475" s="19"/>
      <c r="IS475" s="19"/>
      <c r="IT475" s="19"/>
      <c r="IU475" s="19"/>
      <c r="IV475" s="19"/>
    </row>
    <row r="476" spans="1:256" s="4" customFormat="1" ht="12.75">
      <c r="A476" s="20"/>
      <c r="B476" s="22"/>
      <c r="C476" s="21"/>
      <c r="D476" s="21"/>
      <c r="E476" s="21"/>
      <c r="F476" s="21"/>
      <c r="G476" s="21"/>
      <c r="H476" s="21"/>
      <c r="I476" s="21"/>
      <c r="J476" s="21"/>
      <c r="K476" s="103"/>
      <c r="L476" s="21"/>
      <c r="M476" s="21"/>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c r="CU476" s="19"/>
      <c r="CV476" s="19"/>
      <c r="CW476" s="19"/>
      <c r="CX476" s="19"/>
      <c r="CY476" s="19"/>
      <c r="CZ476" s="19"/>
      <c r="DA476" s="19"/>
      <c r="DB476" s="19"/>
      <c r="DC476" s="19"/>
      <c r="DD476" s="19"/>
      <c r="DE476" s="19"/>
      <c r="DF476" s="19"/>
      <c r="DG476" s="19"/>
      <c r="DH476" s="19"/>
      <c r="DI476" s="19"/>
      <c r="DJ476" s="19"/>
      <c r="DK476" s="19"/>
      <c r="DL476" s="19"/>
      <c r="DM476" s="19"/>
      <c r="DN476" s="19"/>
      <c r="DO476" s="19"/>
      <c r="DP476" s="19"/>
      <c r="DQ476" s="19"/>
      <c r="DR476" s="19"/>
      <c r="DS476" s="19"/>
      <c r="DT476" s="19"/>
      <c r="DU476" s="19"/>
      <c r="DV476" s="19"/>
      <c r="DW476" s="19"/>
      <c r="DX476" s="19"/>
      <c r="DY476" s="19"/>
      <c r="DZ476" s="19"/>
      <c r="EA476" s="19"/>
      <c r="EB476" s="19"/>
      <c r="EC476" s="19"/>
      <c r="ED476" s="19"/>
      <c r="EE476" s="19"/>
      <c r="EF476" s="19"/>
      <c r="EG476" s="19"/>
      <c r="EH476" s="19"/>
      <c r="EI476" s="19"/>
      <c r="EJ476" s="19"/>
      <c r="EK476" s="19"/>
      <c r="EL476" s="19"/>
      <c r="EM476" s="19"/>
      <c r="EN476" s="19"/>
      <c r="EO476" s="19"/>
      <c r="EP476" s="19"/>
      <c r="EQ476" s="19"/>
      <c r="ER476" s="19"/>
      <c r="ES476" s="19"/>
      <c r="ET476" s="19"/>
      <c r="EU476" s="19"/>
      <c r="EV476" s="19"/>
      <c r="EW476" s="19"/>
      <c r="EX476" s="19"/>
      <c r="EY476" s="19"/>
      <c r="EZ476" s="19"/>
      <c r="FA476" s="19"/>
      <c r="FB476" s="19"/>
      <c r="FC476" s="19"/>
      <c r="FD476" s="19"/>
      <c r="FE476" s="19"/>
      <c r="FF476" s="19"/>
      <c r="FG476" s="19"/>
      <c r="FH476" s="19"/>
      <c r="FI476" s="19"/>
      <c r="FJ476" s="19"/>
      <c r="FK476" s="19"/>
      <c r="FL476" s="19"/>
      <c r="FM476" s="19"/>
      <c r="FN476" s="19"/>
      <c r="FO476" s="19"/>
      <c r="FP476" s="19"/>
      <c r="FQ476" s="19"/>
      <c r="FR476" s="19"/>
      <c r="FS476" s="19"/>
      <c r="FT476" s="19"/>
      <c r="FU476" s="19"/>
      <c r="FV476" s="19"/>
      <c r="FW476" s="19"/>
      <c r="FX476" s="19"/>
      <c r="FY476" s="19"/>
      <c r="FZ476" s="19"/>
      <c r="GA476" s="19"/>
      <c r="GB476" s="19"/>
      <c r="GC476" s="19"/>
      <c r="GD476" s="19"/>
      <c r="GE476" s="19"/>
      <c r="GF476" s="19"/>
      <c r="GG476" s="19"/>
      <c r="GH476" s="19"/>
      <c r="GI476" s="19"/>
      <c r="GJ476" s="19"/>
      <c r="GK476" s="19"/>
      <c r="GL476" s="19"/>
      <c r="GM476" s="19"/>
      <c r="GN476" s="19"/>
      <c r="GO476" s="19"/>
      <c r="GP476" s="19"/>
      <c r="GQ476" s="19"/>
      <c r="GR476" s="19"/>
      <c r="GS476" s="19"/>
      <c r="GT476" s="19"/>
      <c r="GU476" s="19"/>
      <c r="GV476" s="19"/>
      <c r="GW476" s="19"/>
      <c r="GX476" s="19"/>
      <c r="GY476" s="19"/>
      <c r="GZ476" s="19"/>
      <c r="HA476" s="19"/>
      <c r="HB476" s="19"/>
      <c r="HC476" s="19"/>
      <c r="HD476" s="19"/>
      <c r="HE476" s="19"/>
      <c r="HF476" s="19"/>
      <c r="HG476" s="19"/>
      <c r="HH476" s="19"/>
      <c r="HI476" s="19"/>
      <c r="HJ476" s="19"/>
      <c r="HK476" s="19"/>
      <c r="HL476" s="19"/>
      <c r="HM476" s="19"/>
      <c r="HN476" s="19"/>
      <c r="HO476" s="19"/>
      <c r="HP476" s="19"/>
      <c r="HQ476" s="19"/>
      <c r="HR476" s="19"/>
      <c r="HS476" s="19"/>
      <c r="HT476" s="19"/>
      <c r="HU476" s="19"/>
      <c r="HV476" s="19"/>
      <c r="HW476" s="19"/>
      <c r="HX476" s="19"/>
      <c r="HY476" s="19"/>
      <c r="HZ476" s="19"/>
      <c r="IA476" s="19"/>
      <c r="IB476" s="19"/>
      <c r="IC476" s="19"/>
      <c r="ID476" s="19"/>
      <c r="IE476" s="19"/>
      <c r="IF476" s="19"/>
      <c r="IG476" s="19"/>
      <c r="IH476" s="19"/>
      <c r="II476" s="19"/>
      <c r="IJ476" s="19"/>
      <c r="IK476" s="19"/>
      <c r="IL476" s="19"/>
      <c r="IM476" s="19"/>
      <c r="IN476" s="19"/>
      <c r="IO476" s="19"/>
      <c r="IP476" s="19"/>
      <c r="IQ476" s="19"/>
      <c r="IR476" s="19"/>
      <c r="IS476" s="19"/>
      <c r="IT476" s="19"/>
      <c r="IU476" s="19"/>
      <c r="IV476" s="19"/>
    </row>
    <row r="477" spans="1:256" s="4" customFormat="1" ht="12.75">
      <c r="A477" s="20"/>
      <c r="B477" s="22"/>
      <c r="C477" s="21"/>
      <c r="D477" s="21"/>
      <c r="E477" s="21"/>
      <c r="F477" s="21"/>
      <c r="G477" s="21"/>
      <c r="H477" s="21"/>
      <c r="I477" s="21"/>
      <c r="J477" s="21"/>
      <c r="K477" s="103"/>
      <c r="L477" s="21"/>
      <c r="M477" s="21"/>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c r="CU477" s="19"/>
      <c r="CV477" s="19"/>
      <c r="CW477" s="19"/>
      <c r="CX477" s="19"/>
      <c r="CY477" s="19"/>
      <c r="CZ477" s="19"/>
      <c r="DA477" s="19"/>
      <c r="DB477" s="19"/>
      <c r="DC477" s="19"/>
      <c r="DD477" s="19"/>
      <c r="DE477" s="19"/>
      <c r="DF477" s="19"/>
      <c r="DG477" s="19"/>
      <c r="DH477" s="19"/>
      <c r="DI477" s="19"/>
      <c r="DJ477" s="19"/>
      <c r="DK477" s="19"/>
      <c r="DL477" s="19"/>
      <c r="DM477" s="19"/>
      <c r="DN477" s="19"/>
      <c r="DO477" s="19"/>
      <c r="DP477" s="19"/>
      <c r="DQ477" s="19"/>
      <c r="DR477" s="19"/>
      <c r="DS477" s="19"/>
      <c r="DT477" s="19"/>
      <c r="DU477" s="19"/>
      <c r="DV477" s="19"/>
      <c r="DW477" s="19"/>
      <c r="DX477" s="19"/>
      <c r="DY477" s="19"/>
      <c r="DZ477" s="19"/>
      <c r="EA477" s="19"/>
      <c r="EB477" s="19"/>
      <c r="EC477" s="19"/>
      <c r="ED477" s="19"/>
      <c r="EE477" s="19"/>
      <c r="EF477" s="19"/>
      <c r="EG477" s="19"/>
      <c r="EH477" s="19"/>
      <c r="EI477" s="19"/>
      <c r="EJ477" s="19"/>
      <c r="EK477" s="19"/>
      <c r="EL477" s="19"/>
      <c r="EM477" s="19"/>
      <c r="EN477" s="19"/>
      <c r="EO477" s="19"/>
      <c r="EP477" s="19"/>
      <c r="EQ477" s="19"/>
      <c r="ER477" s="19"/>
      <c r="ES477" s="19"/>
      <c r="ET477" s="19"/>
      <c r="EU477" s="19"/>
      <c r="EV477" s="19"/>
      <c r="EW477" s="19"/>
      <c r="EX477" s="19"/>
      <c r="EY477" s="19"/>
      <c r="EZ477" s="19"/>
      <c r="FA477" s="19"/>
      <c r="FB477" s="19"/>
      <c r="FC477" s="19"/>
      <c r="FD477" s="19"/>
      <c r="FE477" s="19"/>
      <c r="FF477" s="19"/>
      <c r="FG477" s="19"/>
      <c r="FH477" s="19"/>
      <c r="FI477" s="19"/>
      <c r="FJ477" s="19"/>
      <c r="FK477" s="19"/>
      <c r="FL477" s="19"/>
      <c r="FM477" s="19"/>
      <c r="FN477" s="19"/>
      <c r="FO477" s="19"/>
      <c r="FP477" s="19"/>
      <c r="FQ477" s="19"/>
      <c r="FR477" s="19"/>
      <c r="FS477" s="19"/>
      <c r="FT477" s="19"/>
      <c r="FU477" s="19"/>
      <c r="FV477" s="19"/>
      <c r="FW477" s="19"/>
      <c r="FX477" s="19"/>
      <c r="FY477" s="19"/>
      <c r="FZ477" s="19"/>
      <c r="GA477" s="19"/>
      <c r="GB477" s="19"/>
      <c r="GC477" s="19"/>
      <c r="GD477" s="19"/>
      <c r="GE477" s="19"/>
      <c r="GF477" s="19"/>
      <c r="GG477" s="19"/>
      <c r="GH477" s="19"/>
      <c r="GI477" s="19"/>
      <c r="GJ477" s="19"/>
      <c r="GK477" s="19"/>
      <c r="GL477" s="19"/>
      <c r="GM477" s="19"/>
      <c r="GN477" s="19"/>
      <c r="GO477" s="19"/>
      <c r="GP477" s="19"/>
      <c r="GQ477" s="19"/>
      <c r="GR477" s="19"/>
      <c r="GS477" s="19"/>
      <c r="GT477" s="19"/>
      <c r="GU477" s="19"/>
      <c r="GV477" s="19"/>
      <c r="GW477" s="19"/>
      <c r="GX477" s="19"/>
      <c r="GY477" s="19"/>
      <c r="GZ477" s="19"/>
      <c r="HA477" s="19"/>
      <c r="HB477" s="19"/>
      <c r="HC477" s="19"/>
      <c r="HD477" s="19"/>
      <c r="HE477" s="19"/>
      <c r="HF477" s="19"/>
      <c r="HG477" s="19"/>
      <c r="HH477" s="19"/>
      <c r="HI477" s="19"/>
      <c r="HJ477" s="19"/>
      <c r="HK477" s="19"/>
      <c r="HL477" s="19"/>
      <c r="HM477" s="19"/>
      <c r="HN477" s="19"/>
      <c r="HO477" s="19"/>
      <c r="HP477" s="19"/>
      <c r="HQ477" s="19"/>
      <c r="HR477" s="19"/>
      <c r="HS477" s="19"/>
      <c r="HT477" s="19"/>
      <c r="HU477" s="19"/>
      <c r="HV477" s="19"/>
      <c r="HW477" s="19"/>
      <c r="HX477" s="19"/>
      <c r="HY477" s="19"/>
      <c r="HZ477" s="19"/>
      <c r="IA477" s="19"/>
      <c r="IB477" s="19"/>
      <c r="IC477" s="19"/>
      <c r="ID477" s="19"/>
      <c r="IE477" s="19"/>
      <c r="IF477" s="19"/>
      <c r="IG477" s="19"/>
      <c r="IH477" s="19"/>
      <c r="II477" s="19"/>
      <c r="IJ477" s="19"/>
      <c r="IK477" s="19"/>
      <c r="IL477" s="19"/>
      <c r="IM477" s="19"/>
      <c r="IN477" s="19"/>
      <c r="IO477" s="19"/>
      <c r="IP477" s="19"/>
      <c r="IQ477" s="19"/>
      <c r="IR477" s="19"/>
      <c r="IS477" s="19"/>
      <c r="IT477" s="19"/>
      <c r="IU477" s="19"/>
      <c r="IV477" s="19"/>
    </row>
    <row r="478" spans="1:256" s="4" customFormat="1" ht="12.75">
      <c r="A478" s="20"/>
      <c r="B478" s="22"/>
      <c r="C478" s="21"/>
      <c r="D478" s="21"/>
      <c r="E478" s="21"/>
      <c r="F478" s="21"/>
      <c r="G478" s="21"/>
      <c r="H478" s="21"/>
      <c r="I478" s="21"/>
      <c r="J478" s="21"/>
      <c r="K478" s="103"/>
      <c r="L478" s="21"/>
      <c r="M478" s="21"/>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c r="CU478" s="19"/>
      <c r="CV478" s="19"/>
      <c r="CW478" s="19"/>
      <c r="CX478" s="19"/>
      <c r="CY478" s="19"/>
      <c r="CZ478" s="19"/>
      <c r="DA478" s="19"/>
      <c r="DB478" s="19"/>
      <c r="DC478" s="19"/>
      <c r="DD478" s="19"/>
      <c r="DE478" s="19"/>
      <c r="DF478" s="19"/>
      <c r="DG478" s="19"/>
      <c r="DH478" s="19"/>
      <c r="DI478" s="19"/>
      <c r="DJ478" s="19"/>
      <c r="DK478" s="19"/>
      <c r="DL478" s="19"/>
      <c r="DM478" s="19"/>
      <c r="DN478" s="19"/>
      <c r="DO478" s="19"/>
      <c r="DP478" s="19"/>
      <c r="DQ478" s="19"/>
      <c r="DR478" s="19"/>
      <c r="DS478" s="19"/>
      <c r="DT478" s="19"/>
      <c r="DU478" s="19"/>
      <c r="DV478" s="19"/>
      <c r="DW478" s="19"/>
      <c r="DX478" s="19"/>
      <c r="DY478" s="19"/>
      <c r="DZ478" s="19"/>
      <c r="EA478" s="19"/>
      <c r="EB478" s="19"/>
      <c r="EC478" s="19"/>
      <c r="ED478" s="19"/>
      <c r="EE478" s="19"/>
      <c r="EF478" s="19"/>
      <c r="EG478" s="19"/>
      <c r="EH478" s="19"/>
      <c r="EI478" s="19"/>
      <c r="EJ478" s="19"/>
      <c r="EK478" s="19"/>
      <c r="EL478" s="19"/>
      <c r="EM478" s="19"/>
      <c r="EN478" s="19"/>
      <c r="EO478" s="19"/>
      <c r="EP478" s="19"/>
      <c r="EQ478" s="19"/>
      <c r="ER478" s="19"/>
      <c r="ES478" s="19"/>
      <c r="ET478" s="19"/>
      <c r="EU478" s="19"/>
      <c r="EV478" s="19"/>
      <c r="EW478" s="19"/>
      <c r="EX478" s="19"/>
      <c r="EY478" s="19"/>
      <c r="EZ478" s="19"/>
      <c r="FA478" s="19"/>
      <c r="FB478" s="19"/>
      <c r="FC478" s="19"/>
      <c r="FD478" s="19"/>
      <c r="FE478" s="19"/>
      <c r="FF478" s="19"/>
      <c r="FG478" s="19"/>
      <c r="FH478" s="19"/>
      <c r="FI478" s="19"/>
      <c r="FJ478" s="19"/>
      <c r="FK478" s="19"/>
      <c r="FL478" s="19"/>
      <c r="FM478" s="19"/>
      <c r="FN478" s="19"/>
      <c r="FO478" s="19"/>
      <c r="FP478" s="19"/>
      <c r="FQ478" s="19"/>
      <c r="FR478" s="19"/>
      <c r="FS478" s="19"/>
      <c r="FT478" s="19"/>
      <c r="FU478" s="19"/>
      <c r="FV478" s="19"/>
      <c r="FW478" s="19"/>
      <c r="FX478" s="19"/>
      <c r="FY478" s="19"/>
      <c r="FZ478" s="19"/>
      <c r="GA478" s="19"/>
      <c r="GB478" s="19"/>
      <c r="GC478" s="19"/>
      <c r="GD478" s="19"/>
      <c r="GE478" s="19"/>
      <c r="GF478" s="19"/>
      <c r="GG478" s="19"/>
      <c r="GH478" s="19"/>
      <c r="GI478" s="19"/>
      <c r="GJ478" s="19"/>
      <c r="GK478" s="19"/>
      <c r="GL478" s="19"/>
      <c r="GM478" s="19"/>
      <c r="GN478" s="19"/>
      <c r="GO478" s="19"/>
      <c r="GP478" s="19"/>
      <c r="GQ478" s="19"/>
      <c r="GR478" s="19"/>
      <c r="GS478" s="19"/>
      <c r="GT478" s="19"/>
      <c r="GU478" s="19"/>
      <c r="GV478" s="19"/>
      <c r="GW478" s="19"/>
      <c r="GX478" s="19"/>
      <c r="GY478" s="19"/>
      <c r="GZ478" s="19"/>
      <c r="HA478" s="19"/>
      <c r="HB478" s="19"/>
      <c r="HC478" s="19"/>
      <c r="HD478" s="19"/>
      <c r="HE478" s="19"/>
      <c r="HF478" s="19"/>
      <c r="HG478" s="19"/>
      <c r="HH478" s="19"/>
      <c r="HI478" s="19"/>
      <c r="HJ478" s="19"/>
      <c r="HK478" s="19"/>
      <c r="HL478" s="19"/>
      <c r="HM478" s="19"/>
      <c r="HN478" s="19"/>
      <c r="HO478" s="19"/>
      <c r="HP478" s="19"/>
      <c r="HQ478" s="19"/>
      <c r="HR478" s="19"/>
      <c r="HS478" s="19"/>
      <c r="HT478" s="19"/>
      <c r="HU478" s="19"/>
      <c r="HV478" s="19"/>
      <c r="HW478" s="19"/>
      <c r="HX478" s="19"/>
      <c r="HY478" s="19"/>
      <c r="HZ478" s="19"/>
      <c r="IA478" s="19"/>
      <c r="IB478" s="19"/>
      <c r="IC478" s="19"/>
      <c r="ID478" s="19"/>
      <c r="IE478" s="19"/>
      <c r="IF478" s="19"/>
      <c r="IG478" s="19"/>
      <c r="IH478" s="19"/>
      <c r="II478" s="19"/>
      <c r="IJ478" s="19"/>
      <c r="IK478" s="19"/>
      <c r="IL478" s="19"/>
      <c r="IM478" s="19"/>
      <c r="IN478" s="19"/>
      <c r="IO478" s="19"/>
      <c r="IP478" s="19"/>
      <c r="IQ478" s="19"/>
      <c r="IR478" s="19"/>
      <c r="IS478" s="19"/>
      <c r="IT478" s="19"/>
      <c r="IU478" s="19"/>
      <c r="IV478" s="19"/>
    </row>
    <row r="479" spans="1:256" s="4" customFormat="1" ht="12.75">
      <c r="A479" s="20"/>
      <c r="B479" s="22"/>
      <c r="C479" s="21"/>
      <c r="D479" s="21"/>
      <c r="E479" s="21"/>
      <c r="F479" s="21"/>
      <c r="G479" s="21"/>
      <c r="H479" s="21"/>
      <c r="I479" s="21"/>
      <c r="J479" s="21"/>
      <c r="K479" s="103"/>
      <c r="L479" s="21"/>
      <c r="M479" s="21"/>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c r="CU479" s="19"/>
      <c r="CV479" s="19"/>
      <c r="CW479" s="19"/>
      <c r="CX479" s="19"/>
      <c r="CY479" s="19"/>
      <c r="CZ479" s="19"/>
      <c r="DA479" s="19"/>
      <c r="DB479" s="19"/>
      <c r="DC479" s="19"/>
      <c r="DD479" s="19"/>
      <c r="DE479" s="19"/>
      <c r="DF479" s="19"/>
      <c r="DG479" s="19"/>
      <c r="DH479" s="19"/>
      <c r="DI479" s="19"/>
      <c r="DJ479" s="19"/>
      <c r="DK479" s="19"/>
      <c r="DL479" s="19"/>
      <c r="DM479" s="19"/>
      <c r="DN479" s="19"/>
      <c r="DO479" s="19"/>
      <c r="DP479" s="19"/>
      <c r="DQ479" s="19"/>
      <c r="DR479" s="19"/>
      <c r="DS479" s="19"/>
      <c r="DT479" s="19"/>
      <c r="DU479" s="19"/>
      <c r="DV479" s="19"/>
      <c r="DW479" s="19"/>
      <c r="DX479" s="19"/>
      <c r="DY479" s="19"/>
      <c r="DZ479" s="19"/>
      <c r="EA479" s="19"/>
      <c r="EB479" s="19"/>
      <c r="EC479" s="19"/>
      <c r="ED479" s="19"/>
      <c r="EE479" s="19"/>
      <c r="EF479" s="19"/>
      <c r="EG479" s="19"/>
      <c r="EH479" s="19"/>
      <c r="EI479" s="19"/>
      <c r="EJ479" s="19"/>
      <c r="EK479" s="19"/>
      <c r="EL479" s="19"/>
      <c r="EM479" s="19"/>
      <c r="EN479" s="19"/>
      <c r="EO479" s="19"/>
      <c r="EP479" s="19"/>
      <c r="EQ479" s="19"/>
      <c r="ER479" s="19"/>
      <c r="ES479" s="19"/>
      <c r="ET479" s="19"/>
      <c r="EU479" s="19"/>
      <c r="EV479" s="19"/>
      <c r="EW479" s="19"/>
      <c r="EX479" s="19"/>
      <c r="EY479" s="19"/>
      <c r="EZ479" s="19"/>
      <c r="FA479" s="19"/>
      <c r="FB479" s="19"/>
      <c r="FC479" s="19"/>
      <c r="FD479" s="19"/>
      <c r="FE479" s="19"/>
      <c r="FF479" s="19"/>
      <c r="FG479" s="19"/>
      <c r="FH479" s="19"/>
      <c r="FI479" s="19"/>
      <c r="FJ479" s="19"/>
      <c r="FK479" s="19"/>
      <c r="FL479" s="19"/>
      <c r="FM479" s="19"/>
      <c r="FN479" s="19"/>
      <c r="FO479" s="19"/>
      <c r="FP479" s="19"/>
      <c r="FQ479" s="19"/>
      <c r="FR479" s="19"/>
      <c r="FS479" s="19"/>
      <c r="FT479" s="19"/>
      <c r="FU479" s="19"/>
      <c r="FV479" s="19"/>
      <c r="FW479" s="19"/>
      <c r="FX479" s="19"/>
      <c r="FY479" s="19"/>
      <c r="FZ479" s="19"/>
      <c r="GA479" s="19"/>
      <c r="GB479" s="19"/>
      <c r="GC479" s="19"/>
      <c r="GD479" s="19"/>
      <c r="GE479" s="19"/>
      <c r="GF479" s="19"/>
      <c r="GG479" s="19"/>
      <c r="GH479" s="19"/>
      <c r="GI479" s="19"/>
      <c r="GJ479" s="19"/>
      <c r="GK479" s="19"/>
      <c r="GL479" s="19"/>
      <c r="GM479" s="19"/>
      <c r="GN479" s="19"/>
      <c r="GO479" s="19"/>
      <c r="GP479" s="19"/>
      <c r="GQ479" s="19"/>
      <c r="GR479" s="19"/>
      <c r="GS479" s="19"/>
      <c r="GT479" s="19"/>
      <c r="GU479" s="19"/>
      <c r="GV479" s="19"/>
      <c r="GW479" s="19"/>
      <c r="GX479" s="19"/>
      <c r="GY479" s="19"/>
      <c r="GZ479" s="19"/>
      <c r="HA479" s="19"/>
      <c r="HB479" s="19"/>
      <c r="HC479" s="19"/>
      <c r="HD479" s="19"/>
      <c r="HE479" s="19"/>
      <c r="HF479" s="19"/>
      <c r="HG479" s="19"/>
      <c r="HH479" s="19"/>
      <c r="HI479" s="19"/>
      <c r="HJ479" s="19"/>
      <c r="HK479" s="19"/>
      <c r="HL479" s="19"/>
      <c r="HM479" s="19"/>
      <c r="HN479" s="19"/>
      <c r="HO479" s="19"/>
      <c r="HP479" s="19"/>
      <c r="HQ479" s="19"/>
      <c r="HR479" s="19"/>
      <c r="HS479" s="19"/>
      <c r="HT479" s="19"/>
      <c r="HU479" s="19"/>
      <c r="HV479" s="19"/>
      <c r="HW479" s="19"/>
      <c r="HX479" s="19"/>
      <c r="HY479" s="19"/>
      <c r="HZ479" s="19"/>
      <c r="IA479" s="19"/>
      <c r="IB479" s="19"/>
      <c r="IC479" s="19"/>
      <c r="ID479" s="19"/>
      <c r="IE479" s="19"/>
      <c r="IF479" s="19"/>
      <c r="IG479" s="19"/>
      <c r="IH479" s="19"/>
      <c r="II479" s="19"/>
      <c r="IJ479" s="19"/>
      <c r="IK479" s="19"/>
      <c r="IL479" s="19"/>
      <c r="IM479" s="19"/>
      <c r="IN479" s="19"/>
      <c r="IO479" s="19"/>
      <c r="IP479" s="19"/>
      <c r="IQ479" s="19"/>
      <c r="IR479" s="19"/>
      <c r="IS479" s="19"/>
      <c r="IT479" s="19"/>
      <c r="IU479" s="19"/>
      <c r="IV479" s="19"/>
    </row>
    <row r="480" spans="1:256" s="4" customFormat="1" ht="12.75">
      <c r="A480" s="20"/>
      <c r="B480" s="22"/>
      <c r="C480" s="21"/>
      <c r="D480" s="21"/>
      <c r="E480" s="21"/>
      <c r="F480" s="21"/>
      <c r="G480" s="21"/>
      <c r="H480" s="21"/>
      <c r="I480" s="21"/>
      <c r="J480" s="21"/>
      <c r="K480" s="103"/>
      <c r="L480" s="21"/>
      <c r="M480" s="21"/>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c r="CU480" s="19"/>
      <c r="CV480" s="19"/>
      <c r="CW480" s="19"/>
      <c r="CX480" s="19"/>
      <c r="CY480" s="19"/>
      <c r="CZ480" s="19"/>
      <c r="DA480" s="19"/>
      <c r="DB480" s="19"/>
      <c r="DC480" s="19"/>
      <c r="DD480" s="19"/>
      <c r="DE480" s="19"/>
      <c r="DF480" s="19"/>
      <c r="DG480" s="19"/>
      <c r="DH480" s="19"/>
      <c r="DI480" s="19"/>
      <c r="DJ480" s="19"/>
      <c r="DK480" s="19"/>
      <c r="DL480" s="19"/>
      <c r="DM480" s="19"/>
      <c r="DN480" s="19"/>
      <c r="DO480" s="19"/>
      <c r="DP480" s="19"/>
      <c r="DQ480" s="19"/>
      <c r="DR480" s="19"/>
      <c r="DS480" s="19"/>
      <c r="DT480" s="19"/>
      <c r="DU480" s="19"/>
      <c r="DV480" s="19"/>
      <c r="DW480" s="19"/>
      <c r="DX480" s="19"/>
      <c r="DY480" s="19"/>
      <c r="DZ480" s="19"/>
      <c r="EA480" s="19"/>
      <c r="EB480" s="19"/>
      <c r="EC480" s="19"/>
      <c r="ED480" s="19"/>
      <c r="EE480" s="19"/>
      <c r="EF480" s="19"/>
      <c r="EG480" s="19"/>
      <c r="EH480" s="19"/>
      <c r="EI480" s="19"/>
      <c r="EJ480" s="19"/>
      <c r="EK480" s="19"/>
      <c r="EL480" s="19"/>
      <c r="EM480" s="19"/>
      <c r="EN480" s="19"/>
      <c r="EO480" s="19"/>
      <c r="EP480" s="19"/>
      <c r="EQ480" s="19"/>
      <c r="ER480" s="19"/>
      <c r="ES480" s="19"/>
      <c r="ET480" s="19"/>
      <c r="EU480" s="19"/>
      <c r="EV480" s="19"/>
      <c r="EW480" s="19"/>
      <c r="EX480" s="19"/>
      <c r="EY480" s="19"/>
      <c r="EZ480" s="19"/>
      <c r="FA480" s="19"/>
      <c r="FB480" s="19"/>
      <c r="FC480" s="19"/>
      <c r="FD480" s="19"/>
      <c r="FE480" s="19"/>
      <c r="FF480" s="19"/>
      <c r="FG480" s="19"/>
      <c r="FH480" s="19"/>
      <c r="FI480" s="19"/>
      <c r="FJ480" s="19"/>
      <c r="FK480" s="19"/>
      <c r="FL480" s="19"/>
      <c r="FM480" s="19"/>
      <c r="FN480" s="19"/>
      <c r="FO480" s="19"/>
      <c r="FP480" s="19"/>
      <c r="FQ480" s="19"/>
      <c r="FR480" s="19"/>
      <c r="FS480" s="19"/>
      <c r="FT480" s="19"/>
      <c r="FU480" s="19"/>
      <c r="FV480" s="19"/>
      <c r="FW480" s="19"/>
      <c r="FX480" s="19"/>
      <c r="FY480" s="19"/>
      <c r="FZ480" s="19"/>
      <c r="GA480" s="19"/>
      <c r="GB480" s="19"/>
      <c r="GC480" s="19"/>
      <c r="GD480" s="19"/>
      <c r="GE480" s="19"/>
      <c r="GF480" s="19"/>
      <c r="GG480" s="19"/>
      <c r="GH480" s="19"/>
      <c r="GI480" s="19"/>
      <c r="GJ480" s="19"/>
      <c r="GK480" s="19"/>
      <c r="GL480" s="19"/>
      <c r="GM480" s="19"/>
      <c r="GN480" s="19"/>
      <c r="GO480" s="19"/>
      <c r="GP480" s="19"/>
      <c r="GQ480" s="19"/>
      <c r="GR480" s="19"/>
      <c r="GS480" s="19"/>
      <c r="GT480" s="19"/>
      <c r="GU480" s="19"/>
      <c r="GV480" s="19"/>
      <c r="GW480" s="19"/>
      <c r="GX480" s="19"/>
      <c r="GY480" s="19"/>
      <c r="GZ480" s="19"/>
      <c r="HA480" s="19"/>
      <c r="HB480" s="19"/>
      <c r="HC480" s="19"/>
      <c r="HD480" s="19"/>
      <c r="HE480" s="19"/>
      <c r="HF480" s="19"/>
      <c r="HG480" s="19"/>
      <c r="HH480" s="19"/>
      <c r="HI480" s="19"/>
      <c r="HJ480" s="19"/>
      <c r="HK480" s="19"/>
      <c r="HL480" s="19"/>
      <c r="HM480" s="19"/>
      <c r="HN480" s="19"/>
      <c r="HO480" s="19"/>
      <c r="HP480" s="19"/>
      <c r="HQ480" s="19"/>
      <c r="HR480" s="19"/>
      <c r="HS480" s="19"/>
      <c r="HT480" s="19"/>
      <c r="HU480" s="19"/>
      <c r="HV480" s="19"/>
      <c r="HW480" s="19"/>
      <c r="HX480" s="19"/>
      <c r="HY480" s="19"/>
      <c r="HZ480" s="19"/>
      <c r="IA480" s="19"/>
      <c r="IB480" s="19"/>
      <c r="IC480" s="19"/>
      <c r="ID480" s="19"/>
      <c r="IE480" s="19"/>
      <c r="IF480" s="19"/>
      <c r="IG480" s="19"/>
      <c r="IH480" s="19"/>
      <c r="II480" s="19"/>
      <c r="IJ480" s="19"/>
      <c r="IK480" s="19"/>
      <c r="IL480" s="19"/>
      <c r="IM480" s="19"/>
      <c r="IN480" s="19"/>
      <c r="IO480" s="19"/>
      <c r="IP480" s="19"/>
      <c r="IQ480" s="19"/>
      <c r="IR480" s="19"/>
      <c r="IS480" s="19"/>
      <c r="IT480" s="19"/>
      <c r="IU480" s="19"/>
      <c r="IV480" s="19"/>
    </row>
    <row r="481" spans="1:256" s="4" customFormat="1" ht="12.75">
      <c r="A481" s="20"/>
      <c r="B481" s="22"/>
      <c r="C481" s="21"/>
      <c r="D481" s="21"/>
      <c r="E481" s="21"/>
      <c r="F481" s="21"/>
      <c r="G481" s="21"/>
      <c r="H481" s="21"/>
      <c r="I481" s="21"/>
      <c r="J481" s="21"/>
      <c r="K481" s="103"/>
      <c r="L481" s="21"/>
      <c r="M481" s="21"/>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c r="CU481" s="19"/>
      <c r="CV481" s="19"/>
      <c r="CW481" s="19"/>
      <c r="CX481" s="19"/>
      <c r="CY481" s="19"/>
      <c r="CZ481" s="19"/>
      <c r="DA481" s="19"/>
      <c r="DB481" s="19"/>
      <c r="DC481" s="19"/>
      <c r="DD481" s="19"/>
      <c r="DE481" s="19"/>
      <c r="DF481" s="19"/>
      <c r="DG481" s="19"/>
      <c r="DH481" s="19"/>
      <c r="DI481" s="19"/>
      <c r="DJ481" s="19"/>
      <c r="DK481" s="19"/>
      <c r="DL481" s="19"/>
      <c r="DM481" s="19"/>
      <c r="DN481" s="19"/>
      <c r="DO481" s="19"/>
      <c r="DP481" s="19"/>
      <c r="DQ481" s="19"/>
      <c r="DR481" s="19"/>
      <c r="DS481" s="19"/>
      <c r="DT481" s="19"/>
      <c r="DU481" s="19"/>
      <c r="DV481" s="19"/>
      <c r="DW481" s="19"/>
      <c r="DX481" s="19"/>
      <c r="DY481" s="19"/>
      <c r="DZ481" s="19"/>
      <c r="EA481" s="19"/>
      <c r="EB481" s="19"/>
      <c r="EC481" s="19"/>
      <c r="ED481" s="19"/>
      <c r="EE481" s="19"/>
      <c r="EF481" s="19"/>
      <c r="EG481" s="19"/>
      <c r="EH481" s="19"/>
      <c r="EI481" s="19"/>
      <c r="EJ481" s="19"/>
      <c r="EK481" s="19"/>
      <c r="EL481" s="19"/>
      <c r="EM481" s="19"/>
      <c r="EN481" s="19"/>
      <c r="EO481" s="19"/>
      <c r="EP481" s="19"/>
      <c r="EQ481" s="19"/>
      <c r="ER481" s="19"/>
      <c r="ES481" s="19"/>
      <c r="ET481" s="19"/>
      <c r="EU481" s="19"/>
      <c r="EV481" s="19"/>
      <c r="EW481" s="19"/>
      <c r="EX481" s="19"/>
      <c r="EY481" s="19"/>
      <c r="EZ481" s="19"/>
      <c r="FA481" s="19"/>
      <c r="FB481" s="19"/>
      <c r="FC481" s="19"/>
      <c r="FD481" s="19"/>
      <c r="FE481" s="19"/>
      <c r="FF481" s="19"/>
      <c r="FG481" s="19"/>
      <c r="FH481" s="19"/>
      <c r="FI481" s="19"/>
      <c r="FJ481" s="19"/>
      <c r="FK481" s="19"/>
      <c r="FL481" s="19"/>
      <c r="FM481" s="19"/>
      <c r="FN481" s="19"/>
      <c r="FO481" s="19"/>
      <c r="FP481" s="19"/>
      <c r="FQ481" s="19"/>
      <c r="FR481" s="19"/>
      <c r="FS481" s="19"/>
      <c r="FT481" s="19"/>
      <c r="FU481" s="19"/>
      <c r="FV481" s="19"/>
      <c r="FW481" s="19"/>
      <c r="FX481" s="19"/>
      <c r="FY481" s="19"/>
      <c r="FZ481" s="19"/>
      <c r="GA481" s="19"/>
      <c r="GB481" s="19"/>
      <c r="GC481" s="19"/>
      <c r="GD481" s="19"/>
      <c r="GE481" s="19"/>
      <c r="GF481" s="19"/>
      <c r="GG481" s="19"/>
      <c r="GH481" s="19"/>
      <c r="GI481" s="19"/>
      <c r="GJ481" s="19"/>
      <c r="GK481" s="19"/>
      <c r="GL481" s="19"/>
      <c r="GM481" s="19"/>
      <c r="GN481" s="19"/>
      <c r="GO481" s="19"/>
      <c r="GP481" s="19"/>
      <c r="GQ481" s="19"/>
      <c r="GR481" s="19"/>
      <c r="GS481" s="19"/>
      <c r="GT481" s="19"/>
      <c r="GU481" s="19"/>
      <c r="GV481" s="19"/>
      <c r="GW481" s="19"/>
      <c r="GX481" s="19"/>
      <c r="GY481" s="19"/>
      <c r="GZ481" s="19"/>
      <c r="HA481" s="19"/>
      <c r="HB481" s="19"/>
      <c r="HC481" s="19"/>
      <c r="HD481" s="19"/>
      <c r="HE481" s="19"/>
      <c r="HF481" s="19"/>
      <c r="HG481" s="19"/>
      <c r="HH481" s="19"/>
      <c r="HI481" s="19"/>
      <c r="HJ481" s="19"/>
      <c r="HK481" s="19"/>
      <c r="HL481" s="19"/>
      <c r="HM481" s="19"/>
      <c r="HN481" s="19"/>
      <c r="HO481" s="19"/>
      <c r="HP481" s="19"/>
      <c r="HQ481" s="19"/>
      <c r="HR481" s="19"/>
      <c r="HS481" s="19"/>
      <c r="HT481" s="19"/>
      <c r="HU481" s="19"/>
      <c r="HV481" s="19"/>
      <c r="HW481" s="19"/>
      <c r="HX481" s="19"/>
      <c r="HY481" s="19"/>
      <c r="HZ481" s="19"/>
      <c r="IA481" s="19"/>
      <c r="IB481" s="19"/>
      <c r="IC481" s="19"/>
      <c r="ID481" s="19"/>
      <c r="IE481" s="19"/>
      <c r="IF481" s="19"/>
      <c r="IG481" s="19"/>
      <c r="IH481" s="19"/>
      <c r="II481" s="19"/>
      <c r="IJ481" s="19"/>
      <c r="IK481" s="19"/>
      <c r="IL481" s="19"/>
      <c r="IM481" s="19"/>
      <c r="IN481" s="19"/>
      <c r="IO481" s="19"/>
      <c r="IP481" s="19"/>
      <c r="IQ481" s="19"/>
      <c r="IR481" s="19"/>
      <c r="IS481" s="19"/>
      <c r="IT481" s="19"/>
      <c r="IU481" s="19"/>
      <c r="IV481" s="19"/>
    </row>
    <row r="482" spans="1:256" s="4" customFormat="1" ht="12.75">
      <c r="A482" s="20"/>
      <c r="B482" s="22"/>
      <c r="C482" s="21"/>
      <c r="D482" s="21"/>
      <c r="E482" s="21"/>
      <c r="F482" s="21"/>
      <c r="G482" s="21"/>
      <c r="H482" s="21"/>
      <c r="I482" s="21"/>
      <c r="J482" s="21"/>
      <c r="K482" s="103"/>
      <c r="L482" s="21"/>
      <c r="M482" s="21"/>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c r="CU482" s="19"/>
      <c r="CV482" s="19"/>
      <c r="CW482" s="19"/>
      <c r="CX482" s="19"/>
      <c r="CY482" s="19"/>
      <c r="CZ482" s="19"/>
      <c r="DA482" s="19"/>
      <c r="DB482" s="19"/>
      <c r="DC482" s="19"/>
      <c r="DD482" s="19"/>
      <c r="DE482" s="19"/>
      <c r="DF482" s="19"/>
      <c r="DG482" s="19"/>
      <c r="DH482" s="19"/>
      <c r="DI482" s="19"/>
      <c r="DJ482" s="19"/>
      <c r="DK482" s="19"/>
      <c r="DL482" s="19"/>
      <c r="DM482" s="19"/>
      <c r="DN482" s="19"/>
      <c r="DO482" s="19"/>
      <c r="DP482" s="19"/>
      <c r="DQ482" s="19"/>
      <c r="DR482" s="19"/>
      <c r="DS482" s="19"/>
      <c r="DT482" s="19"/>
      <c r="DU482" s="19"/>
      <c r="DV482" s="19"/>
      <c r="DW482" s="19"/>
      <c r="DX482" s="19"/>
      <c r="DY482" s="19"/>
      <c r="DZ482" s="19"/>
      <c r="EA482" s="19"/>
      <c r="EB482" s="19"/>
      <c r="EC482" s="19"/>
      <c r="ED482" s="19"/>
      <c r="EE482" s="19"/>
      <c r="EF482" s="19"/>
      <c r="EG482" s="19"/>
      <c r="EH482" s="19"/>
      <c r="EI482" s="19"/>
      <c r="EJ482" s="19"/>
      <c r="EK482" s="19"/>
      <c r="EL482" s="19"/>
      <c r="EM482" s="19"/>
      <c r="EN482" s="19"/>
      <c r="EO482" s="19"/>
      <c r="EP482" s="19"/>
      <c r="EQ482" s="19"/>
      <c r="ER482" s="19"/>
      <c r="ES482" s="19"/>
      <c r="ET482" s="19"/>
      <c r="EU482" s="19"/>
      <c r="EV482" s="19"/>
      <c r="EW482" s="19"/>
      <c r="EX482" s="19"/>
      <c r="EY482" s="19"/>
      <c r="EZ482" s="19"/>
      <c r="FA482" s="19"/>
      <c r="FB482" s="19"/>
      <c r="FC482" s="19"/>
      <c r="FD482" s="19"/>
      <c r="FE482" s="19"/>
      <c r="FF482" s="19"/>
      <c r="FG482" s="19"/>
      <c r="FH482" s="19"/>
      <c r="FI482" s="19"/>
      <c r="FJ482" s="19"/>
      <c r="FK482" s="19"/>
      <c r="FL482" s="19"/>
      <c r="FM482" s="19"/>
      <c r="FN482" s="19"/>
      <c r="FO482" s="19"/>
      <c r="FP482" s="19"/>
      <c r="FQ482" s="19"/>
      <c r="FR482" s="19"/>
      <c r="FS482" s="19"/>
      <c r="FT482" s="19"/>
      <c r="FU482" s="19"/>
      <c r="FV482" s="19"/>
      <c r="FW482" s="19"/>
      <c r="FX482" s="19"/>
      <c r="FY482" s="19"/>
      <c r="FZ482" s="19"/>
      <c r="GA482" s="19"/>
      <c r="GB482" s="19"/>
      <c r="GC482" s="19"/>
      <c r="GD482" s="19"/>
      <c r="GE482" s="19"/>
      <c r="GF482" s="19"/>
      <c r="GG482" s="19"/>
      <c r="GH482" s="19"/>
      <c r="GI482" s="19"/>
      <c r="GJ482" s="19"/>
      <c r="GK482" s="19"/>
      <c r="GL482" s="19"/>
      <c r="GM482" s="19"/>
      <c r="GN482" s="19"/>
      <c r="GO482" s="19"/>
      <c r="GP482" s="19"/>
      <c r="GQ482" s="19"/>
      <c r="GR482" s="19"/>
      <c r="GS482" s="19"/>
      <c r="GT482" s="19"/>
      <c r="GU482" s="19"/>
      <c r="GV482" s="19"/>
      <c r="GW482" s="19"/>
      <c r="GX482" s="19"/>
      <c r="GY482" s="19"/>
      <c r="GZ482" s="19"/>
      <c r="HA482" s="19"/>
      <c r="HB482" s="19"/>
      <c r="HC482" s="19"/>
      <c r="HD482" s="19"/>
      <c r="HE482" s="19"/>
      <c r="HF482" s="19"/>
      <c r="HG482" s="19"/>
      <c r="HH482" s="19"/>
      <c r="HI482" s="19"/>
      <c r="HJ482" s="19"/>
      <c r="HK482" s="19"/>
      <c r="HL482" s="19"/>
      <c r="HM482" s="19"/>
      <c r="HN482" s="19"/>
      <c r="HO482" s="19"/>
      <c r="HP482" s="19"/>
      <c r="HQ482" s="19"/>
      <c r="HR482" s="19"/>
      <c r="HS482" s="19"/>
      <c r="HT482" s="19"/>
      <c r="HU482" s="19"/>
      <c r="HV482" s="19"/>
      <c r="HW482" s="19"/>
      <c r="HX482" s="19"/>
      <c r="HY482" s="19"/>
      <c r="HZ482" s="19"/>
      <c r="IA482" s="19"/>
      <c r="IB482" s="19"/>
      <c r="IC482" s="19"/>
      <c r="ID482" s="19"/>
      <c r="IE482" s="19"/>
      <c r="IF482" s="19"/>
      <c r="IG482" s="19"/>
      <c r="IH482" s="19"/>
      <c r="II482" s="19"/>
      <c r="IJ482" s="19"/>
      <c r="IK482" s="19"/>
      <c r="IL482" s="19"/>
      <c r="IM482" s="19"/>
      <c r="IN482" s="19"/>
      <c r="IO482" s="19"/>
      <c r="IP482" s="19"/>
      <c r="IQ482" s="19"/>
      <c r="IR482" s="19"/>
      <c r="IS482" s="19"/>
      <c r="IT482" s="19"/>
      <c r="IU482" s="19"/>
      <c r="IV482" s="19"/>
    </row>
    <row r="483" spans="1:256" s="4" customFormat="1" ht="12.75">
      <c r="A483" s="20"/>
      <c r="B483" s="22"/>
      <c r="C483" s="21"/>
      <c r="D483" s="21"/>
      <c r="E483" s="21"/>
      <c r="F483" s="21"/>
      <c r="G483" s="21"/>
      <c r="H483" s="21"/>
      <c r="I483" s="21"/>
      <c r="J483" s="21"/>
      <c r="K483" s="103"/>
      <c r="L483" s="21"/>
      <c r="M483" s="21"/>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c r="CU483" s="19"/>
      <c r="CV483" s="19"/>
      <c r="CW483" s="19"/>
      <c r="CX483" s="19"/>
      <c r="CY483" s="19"/>
      <c r="CZ483" s="19"/>
      <c r="DA483" s="19"/>
      <c r="DB483" s="19"/>
      <c r="DC483" s="19"/>
      <c r="DD483" s="19"/>
      <c r="DE483" s="19"/>
      <c r="DF483" s="19"/>
      <c r="DG483" s="19"/>
      <c r="DH483" s="19"/>
      <c r="DI483" s="19"/>
      <c r="DJ483" s="19"/>
      <c r="DK483" s="19"/>
      <c r="DL483" s="19"/>
      <c r="DM483" s="19"/>
      <c r="DN483" s="19"/>
      <c r="DO483" s="19"/>
      <c r="DP483" s="19"/>
      <c r="DQ483" s="19"/>
      <c r="DR483" s="19"/>
      <c r="DS483" s="19"/>
      <c r="DT483" s="19"/>
      <c r="DU483" s="19"/>
      <c r="DV483" s="19"/>
      <c r="DW483" s="19"/>
      <c r="DX483" s="19"/>
      <c r="DY483" s="19"/>
      <c r="DZ483" s="19"/>
      <c r="EA483" s="19"/>
      <c r="EB483" s="19"/>
      <c r="EC483" s="19"/>
      <c r="ED483" s="19"/>
      <c r="EE483" s="19"/>
      <c r="EF483" s="19"/>
      <c r="EG483" s="19"/>
      <c r="EH483" s="19"/>
      <c r="EI483" s="19"/>
      <c r="EJ483" s="19"/>
      <c r="EK483" s="19"/>
      <c r="EL483" s="19"/>
      <c r="EM483" s="19"/>
      <c r="EN483" s="19"/>
      <c r="EO483" s="19"/>
      <c r="EP483" s="19"/>
      <c r="EQ483" s="19"/>
      <c r="ER483" s="19"/>
      <c r="ES483" s="19"/>
      <c r="ET483" s="19"/>
      <c r="EU483" s="19"/>
      <c r="EV483" s="19"/>
      <c r="EW483" s="19"/>
      <c r="EX483" s="19"/>
      <c r="EY483" s="19"/>
      <c r="EZ483" s="19"/>
      <c r="FA483" s="19"/>
      <c r="FB483" s="19"/>
      <c r="FC483" s="19"/>
      <c r="FD483" s="19"/>
      <c r="FE483" s="19"/>
      <c r="FF483" s="19"/>
      <c r="FG483" s="19"/>
      <c r="FH483" s="19"/>
      <c r="FI483" s="19"/>
      <c r="FJ483" s="19"/>
      <c r="FK483" s="19"/>
      <c r="FL483" s="19"/>
      <c r="FM483" s="19"/>
      <c r="FN483" s="19"/>
      <c r="FO483" s="19"/>
      <c r="FP483" s="19"/>
      <c r="FQ483" s="19"/>
      <c r="FR483" s="19"/>
      <c r="FS483" s="19"/>
      <c r="FT483" s="19"/>
      <c r="FU483" s="19"/>
      <c r="FV483" s="19"/>
      <c r="FW483" s="19"/>
      <c r="FX483" s="19"/>
      <c r="FY483" s="19"/>
      <c r="FZ483" s="19"/>
      <c r="GA483" s="19"/>
      <c r="GB483" s="19"/>
      <c r="GC483" s="19"/>
      <c r="GD483" s="19"/>
      <c r="GE483" s="19"/>
      <c r="GF483" s="19"/>
      <c r="GG483" s="19"/>
      <c r="GH483" s="19"/>
      <c r="GI483" s="19"/>
      <c r="GJ483" s="19"/>
      <c r="GK483" s="19"/>
      <c r="GL483" s="19"/>
      <c r="GM483" s="19"/>
      <c r="GN483" s="19"/>
      <c r="GO483" s="19"/>
      <c r="GP483" s="19"/>
      <c r="GQ483" s="19"/>
      <c r="GR483" s="19"/>
      <c r="GS483" s="19"/>
      <c r="GT483" s="19"/>
      <c r="GU483" s="19"/>
      <c r="GV483" s="19"/>
      <c r="GW483" s="19"/>
      <c r="GX483" s="19"/>
      <c r="GY483" s="19"/>
      <c r="GZ483" s="19"/>
      <c r="HA483" s="19"/>
      <c r="HB483" s="19"/>
      <c r="HC483" s="19"/>
      <c r="HD483" s="19"/>
      <c r="HE483" s="19"/>
      <c r="HF483" s="19"/>
      <c r="HG483" s="19"/>
      <c r="HH483" s="19"/>
      <c r="HI483" s="19"/>
      <c r="HJ483" s="19"/>
      <c r="HK483" s="19"/>
      <c r="HL483" s="19"/>
      <c r="HM483" s="19"/>
      <c r="HN483" s="19"/>
      <c r="HO483" s="19"/>
      <c r="HP483" s="19"/>
      <c r="HQ483" s="19"/>
      <c r="HR483" s="19"/>
      <c r="HS483" s="19"/>
      <c r="HT483" s="19"/>
      <c r="HU483" s="19"/>
      <c r="HV483" s="19"/>
      <c r="HW483" s="19"/>
      <c r="HX483" s="19"/>
      <c r="HY483" s="19"/>
      <c r="HZ483" s="19"/>
      <c r="IA483" s="19"/>
      <c r="IB483" s="19"/>
      <c r="IC483" s="19"/>
      <c r="ID483" s="19"/>
      <c r="IE483" s="19"/>
      <c r="IF483" s="19"/>
      <c r="IG483" s="19"/>
      <c r="IH483" s="19"/>
      <c r="II483" s="19"/>
      <c r="IJ483" s="19"/>
      <c r="IK483" s="19"/>
      <c r="IL483" s="19"/>
      <c r="IM483" s="19"/>
      <c r="IN483" s="19"/>
      <c r="IO483" s="19"/>
      <c r="IP483" s="19"/>
      <c r="IQ483" s="19"/>
      <c r="IR483" s="19"/>
      <c r="IS483" s="19"/>
      <c r="IT483" s="19"/>
      <c r="IU483" s="19"/>
      <c r="IV483" s="19"/>
    </row>
    <row r="484" spans="1:256" s="4" customFormat="1" ht="12.75">
      <c r="A484" s="20"/>
      <c r="B484" s="22"/>
      <c r="C484" s="21"/>
      <c r="D484" s="21"/>
      <c r="E484" s="21"/>
      <c r="F484" s="21"/>
      <c r="G484" s="21"/>
      <c r="H484" s="21"/>
      <c r="I484" s="21"/>
      <c r="J484" s="21"/>
      <c r="K484" s="103"/>
      <c r="L484" s="21"/>
      <c r="M484" s="21"/>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c r="CU484" s="19"/>
      <c r="CV484" s="19"/>
      <c r="CW484" s="19"/>
      <c r="CX484" s="19"/>
      <c r="CY484" s="19"/>
      <c r="CZ484" s="19"/>
      <c r="DA484" s="19"/>
      <c r="DB484" s="19"/>
      <c r="DC484" s="19"/>
      <c r="DD484" s="19"/>
      <c r="DE484" s="19"/>
      <c r="DF484" s="19"/>
      <c r="DG484" s="19"/>
      <c r="DH484" s="19"/>
      <c r="DI484" s="19"/>
      <c r="DJ484" s="19"/>
      <c r="DK484" s="19"/>
      <c r="DL484" s="19"/>
      <c r="DM484" s="19"/>
      <c r="DN484" s="19"/>
      <c r="DO484" s="19"/>
      <c r="DP484" s="19"/>
      <c r="DQ484" s="19"/>
      <c r="DR484" s="19"/>
      <c r="DS484" s="19"/>
      <c r="DT484" s="19"/>
      <c r="DU484" s="19"/>
      <c r="DV484" s="19"/>
      <c r="DW484" s="19"/>
      <c r="DX484" s="19"/>
      <c r="DY484" s="19"/>
      <c r="DZ484" s="19"/>
      <c r="EA484" s="19"/>
      <c r="EB484" s="19"/>
      <c r="EC484" s="19"/>
      <c r="ED484" s="19"/>
      <c r="EE484" s="19"/>
      <c r="EF484" s="19"/>
      <c r="EG484" s="19"/>
      <c r="EH484" s="19"/>
      <c r="EI484" s="19"/>
      <c r="EJ484" s="19"/>
      <c r="EK484" s="19"/>
      <c r="EL484" s="19"/>
      <c r="EM484" s="19"/>
      <c r="EN484" s="19"/>
      <c r="EO484" s="19"/>
      <c r="EP484" s="19"/>
      <c r="EQ484" s="19"/>
      <c r="ER484" s="19"/>
      <c r="ES484" s="19"/>
      <c r="ET484" s="19"/>
      <c r="EU484" s="19"/>
      <c r="EV484" s="19"/>
      <c r="EW484" s="19"/>
      <c r="EX484" s="19"/>
      <c r="EY484" s="19"/>
      <c r="EZ484" s="19"/>
      <c r="FA484" s="19"/>
      <c r="FB484" s="19"/>
      <c r="FC484" s="19"/>
      <c r="FD484" s="19"/>
      <c r="FE484" s="19"/>
      <c r="FF484" s="19"/>
      <c r="FG484" s="19"/>
      <c r="FH484" s="19"/>
      <c r="FI484" s="19"/>
      <c r="FJ484" s="19"/>
      <c r="FK484" s="19"/>
      <c r="FL484" s="19"/>
      <c r="FM484" s="19"/>
      <c r="FN484" s="19"/>
      <c r="FO484" s="19"/>
      <c r="FP484" s="19"/>
      <c r="FQ484" s="19"/>
      <c r="FR484" s="19"/>
      <c r="FS484" s="19"/>
      <c r="FT484" s="19"/>
      <c r="FU484" s="19"/>
      <c r="FV484" s="19"/>
      <c r="FW484" s="19"/>
      <c r="FX484" s="19"/>
      <c r="FY484" s="19"/>
      <c r="FZ484" s="19"/>
      <c r="GA484" s="19"/>
      <c r="GB484" s="19"/>
      <c r="GC484" s="19"/>
      <c r="GD484" s="19"/>
      <c r="GE484" s="19"/>
      <c r="GF484" s="19"/>
      <c r="GG484" s="19"/>
      <c r="GH484" s="19"/>
      <c r="GI484" s="19"/>
      <c r="GJ484" s="19"/>
      <c r="GK484" s="19"/>
      <c r="GL484" s="19"/>
      <c r="GM484" s="19"/>
      <c r="GN484" s="19"/>
      <c r="GO484" s="19"/>
      <c r="GP484" s="19"/>
      <c r="GQ484" s="19"/>
      <c r="GR484" s="19"/>
      <c r="GS484" s="19"/>
      <c r="GT484" s="19"/>
      <c r="GU484" s="19"/>
      <c r="GV484" s="19"/>
      <c r="GW484" s="19"/>
      <c r="GX484" s="19"/>
      <c r="GY484" s="19"/>
      <c r="GZ484" s="19"/>
      <c r="HA484" s="19"/>
      <c r="HB484" s="19"/>
      <c r="HC484" s="19"/>
      <c r="HD484" s="19"/>
      <c r="HE484" s="19"/>
      <c r="HF484" s="19"/>
      <c r="HG484" s="19"/>
      <c r="HH484" s="19"/>
      <c r="HI484" s="19"/>
      <c r="HJ484" s="19"/>
      <c r="HK484" s="19"/>
      <c r="HL484" s="19"/>
      <c r="HM484" s="19"/>
      <c r="HN484" s="19"/>
      <c r="HO484" s="19"/>
      <c r="HP484" s="19"/>
      <c r="HQ484" s="19"/>
      <c r="HR484" s="19"/>
      <c r="HS484" s="19"/>
      <c r="HT484" s="19"/>
      <c r="HU484" s="19"/>
      <c r="HV484" s="19"/>
      <c r="HW484" s="19"/>
      <c r="HX484" s="19"/>
      <c r="HY484" s="19"/>
      <c r="HZ484" s="19"/>
      <c r="IA484" s="19"/>
      <c r="IB484" s="19"/>
      <c r="IC484" s="19"/>
      <c r="ID484" s="19"/>
      <c r="IE484" s="19"/>
      <c r="IF484" s="19"/>
      <c r="IG484" s="19"/>
      <c r="IH484" s="19"/>
      <c r="II484" s="19"/>
      <c r="IJ484" s="19"/>
      <c r="IK484" s="19"/>
      <c r="IL484" s="19"/>
      <c r="IM484" s="19"/>
      <c r="IN484" s="19"/>
      <c r="IO484" s="19"/>
      <c r="IP484" s="19"/>
      <c r="IQ484" s="19"/>
      <c r="IR484" s="19"/>
      <c r="IS484" s="19"/>
      <c r="IT484" s="19"/>
      <c r="IU484" s="19"/>
      <c r="IV484" s="19"/>
    </row>
    <row r="485" spans="1:256" s="4" customFormat="1" ht="12.75">
      <c r="A485" s="20"/>
      <c r="B485" s="22"/>
      <c r="C485" s="21"/>
      <c r="D485" s="21"/>
      <c r="E485" s="21"/>
      <c r="F485" s="21"/>
      <c r="G485" s="21"/>
      <c r="H485" s="21"/>
      <c r="I485" s="21"/>
      <c r="J485" s="21"/>
      <c r="K485" s="103"/>
      <c r="L485" s="21"/>
      <c r="M485" s="21"/>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c r="CU485" s="19"/>
      <c r="CV485" s="19"/>
      <c r="CW485" s="19"/>
      <c r="CX485" s="19"/>
      <c r="CY485" s="19"/>
      <c r="CZ485" s="19"/>
      <c r="DA485" s="19"/>
      <c r="DB485" s="19"/>
      <c r="DC485" s="19"/>
      <c r="DD485" s="19"/>
      <c r="DE485" s="19"/>
      <c r="DF485" s="19"/>
      <c r="DG485" s="19"/>
      <c r="DH485" s="19"/>
      <c r="DI485" s="19"/>
      <c r="DJ485" s="19"/>
      <c r="DK485" s="19"/>
      <c r="DL485" s="19"/>
      <c r="DM485" s="19"/>
      <c r="DN485" s="19"/>
      <c r="DO485" s="19"/>
      <c r="DP485" s="19"/>
      <c r="DQ485" s="19"/>
      <c r="DR485" s="19"/>
      <c r="DS485" s="19"/>
      <c r="DT485" s="19"/>
      <c r="DU485" s="19"/>
      <c r="DV485" s="19"/>
      <c r="DW485" s="19"/>
      <c r="DX485" s="19"/>
      <c r="DY485" s="19"/>
      <c r="DZ485" s="19"/>
      <c r="EA485" s="19"/>
      <c r="EB485" s="19"/>
      <c r="EC485" s="19"/>
      <c r="ED485" s="19"/>
      <c r="EE485" s="19"/>
      <c r="EF485" s="19"/>
      <c r="EG485" s="19"/>
      <c r="EH485" s="19"/>
      <c r="EI485" s="19"/>
      <c r="EJ485" s="19"/>
      <c r="EK485" s="19"/>
      <c r="EL485" s="19"/>
      <c r="EM485" s="19"/>
      <c r="EN485" s="19"/>
      <c r="EO485" s="19"/>
      <c r="EP485" s="19"/>
      <c r="EQ485" s="19"/>
      <c r="ER485" s="19"/>
      <c r="ES485" s="19"/>
      <c r="ET485" s="19"/>
      <c r="EU485" s="19"/>
      <c r="EV485" s="19"/>
      <c r="EW485" s="19"/>
      <c r="EX485" s="19"/>
      <c r="EY485" s="19"/>
      <c r="EZ485" s="19"/>
      <c r="FA485" s="19"/>
      <c r="FB485" s="19"/>
      <c r="FC485" s="19"/>
      <c r="FD485" s="19"/>
      <c r="FE485" s="19"/>
      <c r="FF485" s="19"/>
      <c r="FG485" s="19"/>
      <c r="FH485" s="19"/>
      <c r="FI485" s="19"/>
      <c r="FJ485" s="19"/>
      <c r="FK485" s="19"/>
      <c r="FL485" s="19"/>
      <c r="FM485" s="19"/>
      <c r="FN485" s="19"/>
      <c r="FO485" s="19"/>
      <c r="FP485" s="19"/>
      <c r="FQ485" s="19"/>
      <c r="FR485" s="19"/>
      <c r="FS485" s="19"/>
      <c r="FT485" s="19"/>
      <c r="FU485" s="19"/>
      <c r="FV485" s="19"/>
      <c r="FW485" s="19"/>
      <c r="FX485" s="19"/>
      <c r="FY485" s="19"/>
      <c r="FZ485" s="19"/>
      <c r="GA485" s="19"/>
      <c r="GB485" s="19"/>
      <c r="GC485" s="19"/>
      <c r="GD485" s="19"/>
      <c r="GE485" s="19"/>
      <c r="GF485" s="19"/>
      <c r="GG485" s="19"/>
      <c r="GH485" s="19"/>
      <c r="GI485" s="19"/>
      <c r="GJ485" s="19"/>
      <c r="GK485" s="19"/>
      <c r="GL485" s="19"/>
      <c r="GM485" s="19"/>
      <c r="GN485" s="19"/>
      <c r="GO485" s="19"/>
      <c r="GP485" s="19"/>
      <c r="GQ485" s="19"/>
      <c r="GR485" s="19"/>
      <c r="GS485" s="19"/>
      <c r="GT485" s="19"/>
      <c r="GU485" s="19"/>
      <c r="GV485" s="19"/>
      <c r="GW485" s="19"/>
      <c r="GX485" s="19"/>
      <c r="GY485" s="19"/>
      <c r="GZ485" s="19"/>
      <c r="HA485" s="19"/>
      <c r="HB485" s="19"/>
      <c r="HC485" s="19"/>
      <c r="HD485" s="19"/>
      <c r="HE485" s="19"/>
      <c r="HF485" s="19"/>
      <c r="HG485" s="19"/>
      <c r="HH485" s="19"/>
      <c r="HI485" s="19"/>
      <c r="HJ485" s="19"/>
      <c r="HK485" s="19"/>
      <c r="HL485" s="19"/>
      <c r="HM485" s="19"/>
      <c r="HN485" s="19"/>
      <c r="HO485" s="19"/>
      <c r="HP485" s="19"/>
      <c r="HQ485" s="19"/>
      <c r="HR485" s="19"/>
      <c r="HS485" s="19"/>
      <c r="HT485" s="19"/>
      <c r="HU485" s="19"/>
      <c r="HV485" s="19"/>
      <c r="HW485" s="19"/>
      <c r="HX485" s="19"/>
      <c r="HY485" s="19"/>
      <c r="HZ485" s="19"/>
      <c r="IA485" s="19"/>
      <c r="IB485" s="19"/>
      <c r="IC485" s="19"/>
      <c r="ID485" s="19"/>
      <c r="IE485" s="19"/>
      <c r="IF485" s="19"/>
      <c r="IG485" s="19"/>
      <c r="IH485" s="19"/>
      <c r="II485" s="19"/>
      <c r="IJ485" s="19"/>
      <c r="IK485" s="19"/>
      <c r="IL485" s="19"/>
      <c r="IM485" s="19"/>
      <c r="IN485" s="19"/>
      <c r="IO485" s="19"/>
      <c r="IP485" s="19"/>
      <c r="IQ485" s="19"/>
      <c r="IR485" s="19"/>
      <c r="IS485" s="19"/>
      <c r="IT485" s="19"/>
      <c r="IU485" s="19"/>
      <c r="IV485" s="19"/>
    </row>
    <row r="486" spans="1:256" s="4" customFormat="1" ht="12.75">
      <c r="A486" s="20"/>
      <c r="B486" s="22"/>
      <c r="C486" s="21"/>
      <c r="D486" s="21"/>
      <c r="E486" s="21"/>
      <c r="F486" s="21"/>
      <c r="G486" s="21"/>
      <c r="H486" s="21"/>
      <c r="I486" s="21"/>
      <c r="J486" s="21"/>
      <c r="K486" s="103"/>
      <c r="L486" s="21"/>
      <c r="M486" s="21"/>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c r="CU486" s="19"/>
      <c r="CV486" s="19"/>
      <c r="CW486" s="19"/>
      <c r="CX486" s="19"/>
      <c r="CY486" s="19"/>
      <c r="CZ486" s="19"/>
      <c r="DA486" s="19"/>
      <c r="DB486" s="19"/>
      <c r="DC486" s="19"/>
      <c r="DD486" s="19"/>
      <c r="DE486" s="19"/>
      <c r="DF486" s="19"/>
      <c r="DG486" s="19"/>
      <c r="DH486" s="19"/>
      <c r="DI486" s="19"/>
      <c r="DJ486" s="19"/>
      <c r="DK486" s="19"/>
      <c r="DL486" s="19"/>
      <c r="DM486" s="19"/>
      <c r="DN486" s="19"/>
      <c r="DO486" s="19"/>
      <c r="DP486" s="19"/>
      <c r="DQ486" s="19"/>
      <c r="DR486" s="19"/>
      <c r="DS486" s="19"/>
      <c r="DT486" s="19"/>
      <c r="DU486" s="19"/>
      <c r="DV486" s="19"/>
      <c r="DW486" s="19"/>
      <c r="DX486" s="19"/>
      <c r="DY486" s="19"/>
      <c r="DZ486" s="19"/>
      <c r="EA486" s="19"/>
      <c r="EB486" s="19"/>
      <c r="EC486" s="19"/>
      <c r="ED486" s="19"/>
      <c r="EE486" s="19"/>
      <c r="EF486" s="19"/>
      <c r="EG486" s="19"/>
      <c r="EH486" s="19"/>
      <c r="EI486" s="19"/>
      <c r="EJ486" s="19"/>
      <c r="EK486" s="19"/>
      <c r="EL486" s="19"/>
      <c r="EM486" s="19"/>
      <c r="EN486" s="19"/>
      <c r="EO486" s="19"/>
      <c r="EP486" s="19"/>
      <c r="EQ486" s="19"/>
      <c r="ER486" s="19"/>
      <c r="ES486" s="19"/>
      <c r="ET486" s="19"/>
      <c r="EU486" s="19"/>
      <c r="EV486" s="19"/>
      <c r="EW486" s="19"/>
      <c r="EX486" s="19"/>
      <c r="EY486" s="19"/>
      <c r="EZ486" s="19"/>
      <c r="FA486" s="19"/>
      <c r="FB486" s="19"/>
      <c r="FC486" s="19"/>
      <c r="FD486" s="19"/>
      <c r="FE486" s="19"/>
      <c r="FF486" s="19"/>
      <c r="FG486" s="19"/>
      <c r="FH486" s="19"/>
      <c r="FI486" s="19"/>
      <c r="FJ486" s="19"/>
      <c r="FK486" s="19"/>
      <c r="FL486" s="19"/>
      <c r="FM486" s="19"/>
      <c r="FN486" s="19"/>
      <c r="FO486" s="19"/>
      <c r="FP486" s="19"/>
      <c r="FQ486" s="19"/>
      <c r="FR486" s="19"/>
      <c r="FS486" s="19"/>
      <c r="FT486" s="19"/>
      <c r="FU486" s="19"/>
      <c r="FV486" s="19"/>
      <c r="FW486" s="19"/>
      <c r="FX486" s="19"/>
      <c r="FY486" s="19"/>
      <c r="FZ486" s="19"/>
      <c r="GA486" s="19"/>
      <c r="GB486" s="19"/>
      <c r="GC486" s="19"/>
      <c r="GD486" s="19"/>
      <c r="GE486" s="19"/>
      <c r="GF486" s="19"/>
      <c r="GG486" s="19"/>
      <c r="GH486" s="19"/>
      <c r="GI486" s="19"/>
      <c r="GJ486" s="19"/>
      <c r="GK486" s="19"/>
      <c r="GL486" s="19"/>
      <c r="GM486" s="19"/>
      <c r="GN486" s="19"/>
      <c r="GO486" s="19"/>
      <c r="GP486" s="19"/>
      <c r="GQ486" s="19"/>
      <c r="GR486" s="19"/>
      <c r="GS486" s="19"/>
      <c r="GT486" s="19"/>
      <c r="GU486" s="19"/>
      <c r="GV486" s="19"/>
      <c r="GW486" s="19"/>
      <c r="GX486" s="19"/>
      <c r="GY486" s="19"/>
      <c r="GZ486" s="19"/>
      <c r="HA486" s="19"/>
      <c r="HB486" s="19"/>
      <c r="HC486" s="19"/>
      <c r="HD486" s="19"/>
      <c r="HE486" s="19"/>
      <c r="HF486" s="19"/>
      <c r="HG486" s="19"/>
      <c r="HH486" s="19"/>
      <c r="HI486" s="19"/>
      <c r="HJ486" s="19"/>
      <c r="HK486" s="19"/>
      <c r="HL486" s="19"/>
      <c r="HM486" s="19"/>
      <c r="HN486" s="19"/>
      <c r="HO486" s="19"/>
      <c r="HP486" s="19"/>
      <c r="HQ486" s="19"/>
      <c r="HR486" s="19"/>
      <c r="HS486" s="19"/>
      <c r="HT486" s="19"/>
      <c r="HU486" s="19"/>
      <c r="HV486" s="19"/>
      <c r="HW486" s="19"/>
      <c r="HX486" s="19"/>
      <c r="HY486" s="19"/>
      <c r="HZ486" s="19"/>
      <c r="IA486" s="19"/>
      <c r="IB486" s="19"/>
      <c r="IC486" s="19"/>
      <c r="ID486" s="19"/>
      <c r="IE486" s="19"/>
      <c r="IF486" s="19"/>
      <c r="IG486" s="19"/>
      <c r="IH486" s="19"/>
      <c r="II486" s="19"/>
      <c r="IJ486" s="19"/>
      <c r="IK486" s="19"/>
      <c r="IL486" s="19"/>
      <c r="IM486" s="19"/>
      <c r="IN486" s="19"/>
      <c r="IO486" s="19"/>
      <c r="IP486" s="19"/>
      <c r="IQ486" s="19"/>
      <c r="IR486" s="19"/>
      <c r="IS486" s="19"/>
      <c r="IT486" s="19"/>
      <c r="IU486" s="19"/>
      <c r="IV486" s="19"/>
    </row>
    <row r="487" spans="1:256" s="4" customFormat="1" ht="12.75">
      <c r="A487" s="20"/>
      <c r="B487" s="22"/>
      <c r="C487" s="21"/>
      <c r="D487" s="21"/>
      <c r="E487" s="21"/>
      <c r="F487" s="21"/>
      <c r="G487" s="21"/>
      <c r="H487" s="21"/>
      <c r="I487" s="21"/>
      <c r="J487" s="21"/>
      <c r="K487" s="103"/>
      <c r="L487" s="21"/>
      <c r="M487" s="21"/>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c r="CU487" s="19"/>
      <c r="CV487" s="19"/>
      <c r="CW487" s="19"/>
      <c r="CX487" s="19"/>
      <c r="CY487" s="19"/>
      <c r="CZ487" s="19"/>
      <c r="DA487" s="19"/>
      <c r="DB487" s="19"/>
      <c r="DC487" s="19"/>
      <c r="DD487" s="19"/>
      <c r="DE487" s="19"/>
      <c r="DF487" s="19"/>
      <c r="DG487" s="19"/>
      <c r="DH487" s="19"/>
      <c r="DI487" s="19"/>
      <c r="DJ487" s="19"/>
      <c r="DK487" s="19"/>
      <c r="DL487" s="19"/>
      <c r="DM487" s="19"/>
      <c r="DN487" s="19"/>
      <c r="DO487" s="19"/>
      <c r="DP487" s="19"/>
      <c r="DQ487" s="19"/>
      <c r="DR487" s="19"/>
      <c r="DS487" s="19"/>
      <c r="DT487" s="19"/>
      <c r="DU487" s="19"/>
      <c r="DV487" s="19"/>
      <c r="DW487" s="19"/>
      <c r="DX487" s="19"/>
      <c r="DY487" s="19"/>
      <c r="DZ487" s="19"/>
      <c r="EA487" s="19"/>
      <c r="EB487" s="19"/>
      <c r="EC487" s="19"/>
      <c r="ED487" s="19"/>
      <c r="EE487" s="19"/>
      <c r="EF487" s="19"/>
      <c r="EG487" s="19"/>
      <c r="EH487" s="19"/>
      <c r="EI487" s="19"/>
      <c r="EJ487" s="19"/>
      <c r="EK487" s="19"/>
      <c r="EL487" s="19"/>
      <c r="EM487" s="19"/>
      <c r="EN487" s="19"/>
      <c r="EO487" s="19"/>
      <c r="EP487" s="19"/>
      <c r="EQ487" s="19"/>
      <c r="ER487" s="19"/>
      <c r="ES487" s="19"/>
      <c r="ET487" s="19"/>
      <c r="EU487" s="19"/>
      <c r="EV487" s="19"/>
      <c r="EW487" s="19"/>
      <c r="EX487" s="19"/>
      <c r="EY487" s="19"/>
      <c r="EZ487" s="19"/>
      <c r="FA487" s="19"/>
      <c r="FB487" s="19"/>
      <c r="FC487" s="19"/>
      <c r="FD487" s="19"/>
      <c r="FE487" s="19"/>
      <c r="FF487" s="19"/>
      <c r="FG487" s="19"/>
      <c r="FH487" s="19"/>
      <c r="FI487" s="19"/>
      <c r="FJ487" s="19"/>
      <c r="FK487" s="19"/>
      <c r="FL487" s="19"/>
      <c r="FM487" s="19"/>
      <c r="FN487" s="19"/>
      <c r="FO487" s="19"/>
      <c r="FP487" s="19"/>
      <c r="FQ487" s="19"/>
      <c r="FR487" s="19"/>
      <c r="FS487" s="19"/>
      <c r="FT487" s="19"/>
      <c r="FU487" s="19"/>
      <c r="FV487" s="19"/>
      <c r="FW487" s="19"/>
      <c r="FX487" s="19"/>
      <c r="FY487" s="19"/>
      <c r="FZ487" s="19"/>
      <c r="GA487" s="19"/>
      <c r="GB487" s="19"/>
      <c r="GC487" s="19"/>
      <c r="GD487" s="19"/>
      <c r="GE487" s="19"/>
      <c r="GF487" s="19"/>
      <c r="GG487" s="19"/>
      <c r="GH487" s="19"/>
      <c r="GI487" s="19"/>
      <c r="GJ487" s="19"/>
      <c r="GK487" s="19"/>
      <c r="GL487" s="19"/>
      <c r="GM487" s="19"/>
      <c r="GN487" s="19"/>
      <c r="GO487" s="19"/>
      <c r="GP487" s="19"/>
      <c r="GQ487" s="19"/>
      <c r="GR487" s="19"/>
      <c r="GS487" s="19"/>
      <c r="GT487" s="19"/>
      <c r="GU487" s="19"/>
      <c r="GV487" s="19"/>
      <c r="GW487" s="19"/>
      <c r="GX487" s="19"/>
      <c r="GY487" s="19"/>
      <c r="GZ487" s="19"/>
      <c r="HA487" s="19"/>
      <c r="HB487" s="19"/>
      <c r="HC487" s="19"/>
      <c r="HD487" s="19"/>
      <c r="HE487" s="19"/>
      <c r="HF487" s="19"/>
      <c r="HG487" s="19"/>
      <c r="HH487" s="19"/>
      <c r="HI487" s="19"/>
      <c r="HJ487" s="19"/>
      <c r="HK487" s="19"/>
      <c r="HL487" s="19"/>
      <c r="HM487" s="19"/>
      <c r="HN487" s="19"/>
      <c r="HO487" s="19"/>
      <c r="HP487" s="19"/>
      <c r="HQ487" s="19"/>
      <c r="HR487" s="19"/>
      <c r="HS487" s="19"/>
      <c r="HT487" s="19"/>
      <c r="HU487" s="19"/>
      <c r="HV487" s="19"/>
      <c r="HW487" s="19"/>
      <c r="HX487" s="19"/>
      <c r="HY487" s="19"/>
      <c r="HZ487" s="19"/>
      <c r="IA487" s="19"/>
      <c r="IB487" s="19"/>
      <c r="IC487" s="19"/>
      <c r="ID487" s="19"/>
      <c r="IE487" s="19"/>
      <c r="IF487" s="19"/>
      <c r="IG487" s="19"/>
      <c r="IH487" s="19"/>
      <c r="II487" s="19"/>
      <c r="IJ487" s="19"/>
      <c r="IK487" s="19"/>
      <c r="IL487" s="19"/>
      <c r="IM487" s="19"/>
      <c r="IN487" s="19"/>
      <c r="IO487" s="19"/>
      <c r="IP487" s="19"/>
      <c r="IQ487" s="19"/>
      <c r="IR487" s="19"/>
      <c r="IS487" s="19"/>
      <c r="IT487" s="19"/>
      <c r="IU487" s="19"/>
      <c r="IV487" s="19"/>
    </row>
    <row r="488" spans="1:256" s="4" customFormat="1" ht="12.75">
      <c r="A488" s="20"/>
      <c r="B488" s="22"/>
      <c r="C488" s="21"/>
      <c r="D488" s="21"/>
      <c r="E488" s="21"/>
      <c r="F488" s="21"/>
      <c r="G488" s="21"/>
      <c r="H488" s="21"/>
      <c r="I488" s="21"/>
      <c r="J488" s="21"/>
      <c r="K488" s="103"/>
      <c r="L488" s="21"/>
      <c r="M488" s="21"/>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c r="CU488" s="19"/>
      <c r="CV488" s="19"/>
      <c r="CW488" s="19"/>
      <c r="CX488" s="19"/>
      <c r="CY488" s="19"/>
      <c r="CZ488" s="19"/>
      <c r="DA488" s="19"/>
      <c r="DB488" s="19"/>
      <c r="DC488" s="19"/>
      <c r="DD488" s="19"/>
      <c r="DE488" s="19"/>
      <c r="DF488" s="19"/>
      <c r="DG488" s="19"/>
      <c r="DH488" s="19"/>
      <c r="DI488" s="19"/>
      <c r="DJ488" s="19"/>
      <c r="DK488" s="19"/>
      <c r="DL488" s="19"/>
      <c r="DM488" s="19"/>
      <c r="DN488" s="19"/>
      <c r="DO488" s="19"/>
      <c r="DP488" s="19"/>
      <c r="DQ488" s="19"/>
      <c r="DR488" s="19"/>
      <c r="DS488" s="19"/>
      <c r="DT488" s="19"/>
      <c r="DU488" s="19"/>
      <c r="DV488" s="19"/>
      <c r="DW488" s="19"/>
      <c r="DX488" s="19"/>
      <c r="DY488" s="19"/>
      <c r="DZ488" s="19"/>
      <c r="EA488" s="19"/>
      <c r="EB488" s="19"/>
      <c r="EC488" s="19"/>
      <c r="ED488" s="19"/>
      <c r="EE488" s="19"/>
      <c r="EF488" s="19"/>
      <c r="EG488" s="19"/>
      <c r="EH488" s="19"/>
      <c r="EI488" s="19"/>
      <c r="EJ488" s="19"/>
      <c r="EK488" s="19"/>
      <c r="EL488" s="19"/>
      <c r="EM488" s="19"/>
      <c r="EN488" s="19"/>
      <c r="EO488" s="19"/>
      <c r="EP488" s="19"/>
      <c r="EQ488" s="19"/>
      <c r="ER488" s="19"/>
      <c r="ES488" s="19"/>
      <c r="ET488" s="19"/>
      <c r="EU488" s="19"/>
      <c r="EV488" s="19"/>
      <c r="EW488" s="19"/>
      <c r="EX488" s="19"/>
      <c r="EY488" s="19"/>
      <c r="EZ488" s="19"/>
      <c r="FA488" s="19"/>
      <c r="FB488" s="19"/>
      <c r="FC488" s="19"/>
      <c r="FD488" s="19"/>
      <c r="FE488" s="19"/>
      <c r="FF488" s="19"/>
      <c r="FG488" s="19"/>
      <c r="FH488" s="19"/>
      <c r="FI488" s="19"/>
      <c r="FJ488" s="19"/>
      <c r="FK488" s="19"/>
      <c r="FL488" s="19"/>
      <c r="FM488" s="19"/>
      <c r="FN488" s="19"/>
      <c r="FO488" s="19"/>
      <c r="FP488" s="19"/>
      <c r="FQ488" s="19"/>
      <c r="FR488" s="19"/>
      <c r="FS488" s="19"/>
      <c r="FT488" s="19"/>
      <c r="FU488" s="19"/>
      <c r="FV488" s="19"/>
      <c r="FW488" s="19"/>
      <c r="FX488" s="19"/>
      <c r="FY488" s="19"/>
      <c r="FZ488" s="19"/>
      <c r="GA488" s="19"/>
      <c r="GB488" s="19"/>
      <c r="GC488" s="19"/>
      <c r="GD488" s="19"/>
      <c r="GE488" s="19"/>
      <c r="GF488" s="19"/>
      <c r="GG488" s="19"/>
      <c r="GH488" s="19"/>
      <c r="GI488" s="19"/>
      <c r="GJ488" s="19"/>
      <c r="GK488" s="19"/>
      <c r="GL488" s="19"/>
      <c r="GM488" s="19"/>
      <c r="GN488" s="19"/>
      <c r="GO488" s="19"/>
      <c r="GP488" s="19"/>
      <c r="GQ488" s="19"/>
      <c r="GR488" s="19"/>
      <c r="GS488" s="19"/>
      <c r="GT488" s="19"/>
      <c r="GU488" s="19"/>
      <c r="GV488" s="19"/>
      <c r="GW488" s="19"/>
      <c r="GX488" s="19"/>
      <c r="GY488" s="19"/>
      <c r="GZ488" s="19"/>
      <c r="HA488" s="19"/>
      <c r="HB488" s="19"/>
      <c r="HC488" s="19"/>
      <c r="HD488" s="19"/>
      <c r="HE488" s="19"/>
      <c r="HF488" s="19"/>
      <c r="HG488" s="19"/>
      <c r="HH488" s="19"/>
      <c r="HI488" s="19"/>
      <c r="HJ488" s="19"/>
      <c r="HK488" s="19"/>
      <c r="HL488" s="19"/>
      <c r="HM488" s="19"/>
      <c r="HN488" s="19"/>
      <c r="HO488" s="19"/>
      <c r="HP488" s="19"/>
      <c r="HQ488" s="19"/>
      <c r="HR488" s="19"/>
      <c r="HS488" s="19"/>
      <c r="HT488" s="19"/>
      <c r="HU488" s="19"/>
      <c r="HV488" s="19"/>
      <c r="HW488" s="19"/>
      <c r="HX488" s="19"/>
      <c r="HY488" s="19"/>
      <c r="HZ488" s="19"/>
      <c r="IA488" s="19"/>
      <c r="IB488" s="19"/>
      <c r="IC488" s="19"/>
      <c r="ID488" s="19"/>
      <c r="IE488" s="19"/>
      <c r="IF488" s="19"/>
      <c r="IG488" s="19"/>
      <c r="IH488" s="19"/>
      <c r="II488" s="19"/>
      <c r="IJ488" s="19"/>
      <c r="IK488" s="19"/>
      <c r="IL488" s="19"/>
      <c r="IM488" s="19"/>
      <c r="IN488" s="19"/>
      <c r="IO488" s="19"/>
      <c r="IP488" s="19"/>
      <c r="IQ488" s="19"/>
      <c r="IR488" s="19"/>
      <c r="IS488" s="19"/>
      <c r="IT488" s="19"/>
      <c r="IU488" s="19"/>
      <c r="IV488" s="19"/>
    </row>
    <row r="489" spans="1:256" s="4" customFormat="1" ht="12.75">
      <c r="A489" s="20"/>
      <c r="B489" s="22"/>
      <c r="C489" s="21"/>
      <c r="D489" s="21"/>
      <c r="E489" s="21"/>
      <c r="F489" s="21"/>
      <c r="G489" s="21"/>
      <c r="H489" s="21"/>
      <c r="I489" s="21"/>
      <c r="J489" s="21"/>
      <c r="K489" s="103"/>
      <c r="L489" s="21"/>
      <c r="M489" s="21"/>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c r="CU489" s="19"/>
      <c r="CV489" s="19"/>
      <c r="CW489" s="19"/>
      <c r="CX489" s="19"/>
      <c r="CY489" s="19"/>
      <c r="CZ489" s="19"/>
      <c r="DA489" s="19"/>
      <c r="DB489" s="19"/>
      <c r="DC489" s="19"/>
      <c r="DD489" s="19"/>
      <c r="DE489" s="19"/>
      <c r="DF489" s="19"/>
      <c r="DG489" s="19"/>
      <c r="DH489" s="19"/>
      <c r="DI489" s="19"/>
      <c r="DJ489" s="19"/>
      <c r="DK489" s="19"/>
      <c r="DL489" s="19"/>
      <c r="DM489" s="19"/>
      <c r="DN489" s="19"/>
      <c r="DO489" s="19"/>
      <c r="DP489" s="19"/>
      <c r="DQ489" s="19"/>
      <c r="DR489" s="19"/>
      <c r="DS489" s="19"/>
      <c r="DT489" s="19"/>
      <c r="DU489" s="19"/>
      <c r="DV489" s="19"/>
      <c r="DW489" s="19"/>
      <c r="DX489" s="19"/>
      <c r="DY489" s="19"/>
      <c r="DZ489" s="19"/>
      <c r="EA489" s="19"/>
      <c r="EB489" s="19"/>
      <c r="EC489" s="19"/>
      <c r="ED489" s="19"/>
      <c r="EE489" s="19"/>
      <c r="EF489" s="19"/>
      <c r="EG489" s="19"/>
      <c r="EH489" s="19"/>
      <c r="EI489" s="19"/>
      <c r="EJ489" s="19"/>
      <c r="EK489" s="19"/>
      <c r="EL489" s="19"/>
      <c r="EM489" s="19"/>
      <c r="EN489" s="19"/>
      <c r="EO489" s="19"/>
      <c r="EP489" s="19"/>
      <c r="EQ489" s="19"/>
      <c r="ER489" s="19"/>
      <c r="ES489" s="19"/>
      <c r="ET489" s="19"/>
      <c r="EU489" s="19"/>
      <c r="EV489" s="19"/>
      <c r="EW489" s="19"/>
      <c r="EX489" s="19"/>
      <c r="EY489" s="19"/>
      <c r="EZ489" s="19"/>
      <c r="FA489" s="19"/>
      <c r="FB489" s="19"/>
      <c r="FC489" s="19"/>
      <c r="FD489" s="19"/>
      <c r="FE489" s="19"/>
      <c r="FF489" s="19"/>
      <c r="FG489" s="19"/>
      <c r="FH489" s="19"/>
      <c r="FI489" s="19"/>
      <c r="FJ489" s="19"/>
      <c r="FK489" s="19"/>
      <c r="FL489" s="19"/>
      <c r="FM489" s="19"/>
      <c r="FN489" s="19"/>
      <c r="FO489" s="19"/>
      <c r="FP489" s="19"/>
      <c r="FQ489" s="19"/>
      <c r="FR489" s="19"/>
      <c r="FS489" s="19"/>
      <c r="FT489" s="19"/>
      <c r="FU489" s="19"/>
      <c r="FV489" s="19"/>
      <c r="FW489" s="19"/>
      <c r="FX489" s="19"/>
      <c r="FY489" s="19"/>
      <c r="FZ489" s="19"/>
      <c r="GA489" s="19"/>
      <c r="GB489" s="19"/>
      <c r="GC489" s="19"/>
      <c r="GD489" s="19"/>
      <c r="GE489" s="19"/>
      <c r="GF489" s="19"/>
      <c r="GG489" s="19"/>
      <c r="GH489" s="19"/>
      <c r="GI489" s="19"/>
      <c r="GJ489" s="19"/>
      <c r="GK489" s="19"/>
      <c r="GL489" s="19"/>
      <c r="GM489" s="19"/>
      <c r="GN489" s="19"/>
      <c r="GO489" s="19"/>
      <c r="GP489" s="19"/>
      <c r="GQ489" s="19"/>
      <c r="GR489" s="19"/>
      <c r="GS489" s="19"/>
      <c r="GT489" s="19"/>
      <c r="GU489" s="19"/>
      <c r="GV489" s="19"/>
      <c r="GW489" s="19"/>
      <c r="GX489" s="19"/>
      <c r="GY489" s="19"/>
      <c r="GZ489" s="19"/>
      <c r="HA489" s="19"/>
      <c r="HB489" s="19"/>
      <c r="HC489" s="19"/>
      <c r="HD489" s="19"/>
      <c r="HE489" s="19"/>
      <c r="HF489" s="19"/>
      <c r="HG489" s="19"/>
      <c r="HH489" s="19"/>
      <c r="HI489" s="19"/>
      <c r="HJ489" s="19"/>
      <c r="HK489" s="19"/>
      <c r="HL489" s="19"/>
      <c r="HM489" s="19"/>
      <c r="HN489" s="19"/>
      <c r="HO489" s="19"/>
      <c r="HP489" s="19"/>
      <c r="HQ489" s="19"/>
      <c r="HR489" s="19"/>
      <c r="HS489" s="19"/>
      <c r="HT489" s="19"/>
      <c r="HU489" s="19"/>
      <c r="HV489" s="19"/>
      <c r="HW489" s="19"/>
      <c r="HX489" s="19"/>
      <c r="HY489" s="19"/>
      <c r="HZ489" s="19"/>
      <c r="IA489" s="19"/>
      <c r="IB489" s="19"/>
      <c r="IC489" s="19"/>
      <c r="ID489" s="19"/>
      <c r="IE489" s="19"/>
      <c r="IF489" s="19"/>
      <c r="IG489" s="19"/>
      <c r="IH489" s="19"/>
      <c r="II489" s="19"/>
      <c r="IJ489" s="19"/>
      <c r="IK489" s="19"/>
      <c r="IL489" s="19"/>
      <c r="IM489" s="19"/>
      <c r="IN489" s="19"/>
      <c r="IO489" s="19"/>
      <c r="IP489" s="19"/>
      <c r="IQ489" s="19"/>
      <c r="IR489" s="19"/>
      <c r="IS489" s="19"/>
      <c r="IT489" s="19"/>
      <c r="IU489" s="19"/>
      <c r="IV489" s="19"/>
    </row>
    <row r="490" spans="1:256" s="4" customFormat="1" ht="12.75">
      <c r="A490" s="20"/>
      <c r="B490" s="22"/>
      <c r="C490" s="21"/>
      <c r="D490" s="21"/>
      <c r="E490" s="21"/>
      <c r="F490" s="21"/>
      <c r="G490" s="21"/>
      <c r="H490" s="21"/>
      <c r="I490" s="21"/>
      <c r="J490" s="21"/>
      <c r="K490" s="103"/>
      <c r="L490" s="21"/>
      <c r="M490" s="21"/>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c r="CU490" s="19"/>
      <c r="CV490" s="19"/>
      <c r="CW490" s="19"/>
      <c r="CX490" s="19"/>
      <c r="CY490" s="19"/>
      <c r="CZ490" s="19"/>
      <c r="DA490" s="19"/>
      <c r="DB490" s="19"/>
      <c r="DC490" s="19"/>
      <c r="DD490" s="19"/>
      <c r="DE490" s="19"/>
      <c r="DF490" s="19"/>
      <c r="DG490" s="19"/>
      <c r="DH490" s="19"/>
      <c r="DI490" s="19"/>
      <c r="DJ490" s="19"/>
      <c r="DK490" s="19"/>
      <c r="DL490" s="19"/>
      <c r="DM490" s="19"/>
      <c r="DN490" s="19"/>
      <c r="DO490" s="19"/>
      <c r="DP490" s="19"/>
      <c r="DQ490" s="19"/>
      <c r="DR490" s="19"/>
      <c r="DS490" s="19"/>
      <c r="DT490" s="19"/>
      <c r="DU490" s="19"/>
      <c r="DV490" s="19"/>
      <c r="DW490" s="19"/>
      <c r="DX490" s="19"/>
      <c r="DY490" s="19"/>
      <c r="DZ490" s="19"/>
      <c r="EA490" s="19"/>
      <c r="EB490" s="19"/>
      <c r="EC490" s="19"/>
      <c r="ED490" s="19"/>
      <c r="EE490" s="19"/>
      <c r="EF490" s="19"/>
      <c r="EG490" s="19"/>
      <c r="EH490" s="19"/>
      <c r="EI490" s="19"/>
      <c r="EJ490" s="19"/>
      <c r="EK490" s="19"/>
      <c r="EL490" s="19"/>
      <c r="EM490" s="19"/>
      <c r="EN490" s="19"/>
      <c r="EO490" s="19"/>
      <c r="EP490" s="19"/>
      <c r="EQ490" s="19"/>
      <c r="ER490" s="19"/>
      <c r="ES490" s="19"/>
      <c r="ET490" s="19"/>
      <c r="EU490" s="19"/>
      <c r="EV490" s="19"/>
      <c r="EW490" s="19"/>
      <c r="EX490" s="19"/>
      <c r="EY490" s="19"/>
      <c r="EZ490" s="19"/>
      <c r="FA490" s="19"/>
      <c r="FB490" s="19"/>
      <c r="FC490" s="19"/>
      <c r="FD490" s="19"/>
      <c r="FE490" s="19"/>
      <c r="FF490" s="19"/>
      <c r="FG490" s="19"/>
      <c r="FH490" s="19"/>
      <c r="FI490" s="19"/>
      <c r="FJ490" s="19"/>
      <c r="FK490" s="19"/>
      <c r="FL490" s="19"/>
      <c r="FM490" s="19"/>
      <c r="FN490" s="19"/>
      <c r="FO490" s="19"/>
      <c r="FP490" s="19"/>
      <c r="FQ490" s="19"/>
      <c r="FR490" s="19"/>
      <c r="FS490" s="19"/>
      <c r="FT490" s="19"/>
      <c r="FU490" s="19"/>
      <c r="FV490" s="19"/>
      <c r="FW490" s="19"/>
      <c r="FX490" s="19"/>
      <c r="FY490" s="19"/>
      <c r="FZ490" s="19"/>
      <c r="GA490" s="19"/>
      <c r="GB490" s="19"/>
      <c r="GC490" s="19"/>
      <c r="GD490" s="19"/>
      <c r="GE490" s="19"/>
      <c r="GF490" s="19"/>
      <c r="GG490" s="19"/>
      <c r="GH490" s="19"/>
      <c r="GI490" s="19"/>
      <c r="GJ490" s="19"/>
      <c r="GK490" s="19"/>
      <c r="GL490" s="19"/>
      <c r="GM490" s="19"/>
      <c r="GN490" s="19"/>
      <c r="GO490" s="19"/>
      <c r="GP490" s="19"/>
      <c r="GQ490" s="19"/>
      <c r="GR490" s="19"/>
      <c r="GS490" s="19"/>
      <c r="GT490" s="19"/>
      <c r="GU490" s="19"/>
      <c r="GV490" s="19"/>
      <c r="GW490" s="19"/>
      <c r="GX490" s="19"/>
      <c r="GY490" s="19"/>
      <c r="GZ490" s="19"/>
      <c r="HA490" s="19"/>
      <c r="HB490" s="19"/>
      <c r="HC490" s="19"/>
      <c r="HD490" s="19"/>
      <c r="HE490" s="19"/>
      <c r="HF490" s="19"/>
      <c r="HG490" s="19"/>
      <c r="HH490" s="19"/>
      <c r="HI490" s="19"/>
      <c r="HJ490" s="19"/>
      <c r="HK490" s="19"/>
      <c r="HL490" s="19"/>
      <c r="HM490" s="19"/>
      <c r="HN490" s="19"/>
      <c r="HO490" s="19"/>
      <c r="HP490" s="19"/>
      <c r="HQ490" s="19"/>
      <c r="HR490" s="19"/>
      <c r="HS490" s="19"/>
      <c r="HT490" s="19"/>
      <c r="HU490" s="19"/>
      <c r="HV490" s="19"/>
      <c r="HW490" s="19"/>
      <c r="HX490" s="19"/>
      <c r="HY490" s="19"/>
      <c r="HZ490" s="19"/>
      <c r="IA490" s="19"/>
      <c r="IB490" s="19"/>
      <c r="IC490" s="19"/>
      <c r="ID490" s="19"/>
      <c r="IE490" s="19"/>
      <c r="IF490" s="19"/>
      <c r="IG490" s="19"/>
      <c r="IH490" s="19"/>
      <c r="II490" s="19"/>
      <c r="IJ490" s="19"/>
      <c r="IK490" s="19"/>
      <c r="IL490" s="19"/>
      <c r="IM490" s="19"/>
      <c r="IN490" s="19"/>
      <c r="IO490" s="19"/>
      <c r="IP490" s="19"/>
      <c r="IQ490" s="19"/>
      <c r="IR490" s="19"/>
      <c r="IS490" s="19"/>
      <c r="IT490" s="19"/>
      <c r="IU490" s="19"/>
      <c r="IV490" s="19"/>
    </row>
    <row r="491" spans="1:256" s="4" customFormat="1" ht="12.75">
      <c r="A491" s="20"/>
      <c r="B491" s="22"/>
      <c r="C491" s="21"/>
      <c r="D491" s="21"/>
      <c r="E491" s="21"/>
      <c r="F491" s="21"/>
      <c r="G491" s="21"/>
      <c r="H491" s="21"/>
      <c r="I491" s="21"/>
      <c r="J491" s="21"/>
      <c r="K491" s="103"/>
      <c r="L491" s="21"/>
      <c r="M491" s="21"/>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c r="CU491" s="19"/>
      <c r="CV491" s="19"/>
      <c r="CW491" s="19"/>
      <c r="CX491" s="19"/>
      <c r="CY491" s="19"/>
      <c r="CZ491" s="19"/>
      <c r="DA491" s="19"/>
      <c r="DB491" s="19"/>
      <c r="DC491" s="19"/>
      <c r="DD491" s="19"/>
      <c r="DE491" s="19"/>
      <c r="DF491" s="19"/>
      <c r="DG491" s="19"/>
      <c r="DH491" s="19"/>
      <c r="DI491" s="19"/>
      <c r="DJ491" s="19"/>
      <c r="DK491" s="19"/>
      <c r="DL491" s="19"/>
      <c r="DM491" s="19"/>
      <c r="DN491" s="19"/>
      <c r="DO491" s="19"/>
      <c r="DP491" s="19"/>
      <c r="DQ491" s="19"/>
      <c r="DR491" s="19"/>
      <c r="DS491" s="19"/>
      <c r="DT491" s="19"/>
      <c r="DU491" s="19"/>
      <c r="DV491" s="19"/>
      <c r="DW491" s="19"/>
      <c r="DX491" s="19"/>
      <c r="DY491" s="19"/>
      <c r="DZ491" s="19"/>
      <c r="EA491" s="19"/>
      <c r="EB491" s="19"/>
      <c r="EC491" s="19"/>
      <c r="ED491" s="19"/>
      <c r="EE491" s="19"/>
      <c r="EF491" s="19"/>
      <c r="EG491" s="19"/>
      <c r="EH491" s="19"/>
      <c r="EI491" s="19"/>
      <c r="EJ491" s="19"/>
      <c r="EK491" s="19"/>
      <c r="EL491" s="19"/>
      <c r="EM491" s="19"/>
      <c r="EN491" s="19"/>
      <c r="EO491" s="19"/>
      <c r="EP491" s="19"/>
      <c r="EQ491" s="19"/>
      <c r="ER491" s="19"/>
      <c r="ES491" s="19"/>
      <c r="ET491" s="19"/>
      <c r="EU491" s="19"/>
      <c r="EV491" s="19"/>
      <c r="EW491" s="19"/>
      <c r="EX491" s="19"/>
      <c r="EY491" s="19"/>
      <c r="EZ491" s="19"/>
      <c r="FA491" s="19"/>
      <c r="FB491" s="19"/>
      <c r="FC491" s="19"/>
      <c r="FD491" s="19"/>
      <c r="FE491" s="19"/>
      <c r="FF491" s="19"/>
      <c r="FG491" s="19"/>
      <c r="FH491" s="19"/>
      <c r="FI491" s="19"/>
      <c r="FJ491" s="19"/>
      <c r="FK491" s="19"/>
      <c r="FL491" s="19"/>
      <c r="FM491" s="19"/>
      <c r="FN491" s="19"/>
      <c r="FO491" s="19"/>
      <c r="FP491" s="19"/>
      <c r="FQ491" s="19"/>
      <c r="FR491" s="19"/>
      <c r="FS491" s="19"/>
      <c r="FT491" s="19"/>
      <c r="FU491" s="19"/>
      <c r="FV491" s="19"/>
      <c r="FW491" s="19"/>
      <c r="FX491" s="19"/>
      <c r="FY491" s="19"/>
      <c r="FZ491" s="19"/>
      <c r="GA491" s="19"/>
      <c r="GB491" s="19"/>
      <c r="GC491" s="19"/>
      <c r="GD491" s="19"/>
      <c r="GE491" s="19"/>
      <c r="GF491" s="19"/>
      <c r="GG491" s="19"/>
      <c r="GH491" s="19"/>
      <c r="GI491" s="19"/>
      <c r="GJ491" s="19"/>
      <c r="GK491" s="19"/>
      <c r="GL491" s="19"/>
      <c r="GM491" s="19"/>
      <c r="GN491" s="19"/>
      <c r="GO491" s="19"/>
      <c r="GP491" s="19"/>
      <c r="GQ491" s="19"/>
      <c r="GR491" s="19"/>
      <c r="GS491" s="19"/>
      <c r="GT491" s="19"/>
      <c r="GU491" s="19"/>
      <c r="GV491" s="19"/>
      <c r="GW491" s="19"/>
      <c r="GX491" s="19"/>
      <c r="GY491" s="19"/>
      <c r="GZ491" s="19"/>
      <c r="HA491" s="19"/>
      <c r="HB491" s="19"/>
      <c r="HC491" s="19"/>
      <c r="HD491" s="19"/>
      <c r="HE491" s="19"/>
      <c r="HF491" s="19"/>
      <c r="HG491" s="19"/>
      <c r="HH491" s="19"/>
      <c r="HI491" s="19"/>
      <c r="HJ491" s="19"/>
      <c r="HK491" s="19"/>
      <c r="HL491" s="19"/>
      <c r="HM491" s="19"/>
      <c r="HN491" s="19"/>
      <c r="HO491" s="19"/>
      <c r="HP491" s="19"/>
      <c r="HQ491" s="19"/>
      <c r="HR491" s="19"/>
      <c r="HS491" s="19"/>
      <c r="HT491" s="19"/>
      <c r="HU491" s="19"/>
      <c r="HV491" s="19"/>
      <c r="HW491" s="19"/>
      <c r="HX491" s="19"/>
      <c r="HY491" s="19"/>
      <c r="HZ491" s="19"/>
      <c r="IA491" s="19"/>
      <c r="IB491" s="19"/>
      <c r="IC491" s="19"/>
      <c r="ID491" s="19"/>
      <c r="IE491" s="19"/>
      <c r="IF491" s="19"/>
      <c r="IG491" s="19"/>
      <c r="IH491" s="19"/>
      <c r="II491" s="19"/>
      <c r="IJ491" s="19"/>
      <c r="IK491" s="19"/>
      <c r="IL491" s="19"/>
      <c r="IM491" s="19"/>
      <c r="IN491" s="19"/>
      <c r="IO491" s="19"/>
      <c r="IP491" s="19"/>
      <c r="IQ491" s="19"/>
      <c r="IR491" s="19"/>
      <c r="IS491" s="19"/>
      <c r="IT491" s="19"/>
      <c r="IU491" s="19"/>
      <c r="IV491" s="19"/>
    </row>
    <row r="492" spans="1:256" s="4" customFormat="1" ht="12.75">
      <c r="A492" s="20"/>
      <c r="B492" s="22"/>
      <c r="C492" s="21"/>
      <c r="D492" s="21"/>
      <c r="E492" s="21"/>
      <c r="F492" s="21"/>
      <c r="G492" s="21"/>
      <c r="H492" s="21"/>
      <c r="I492" s="21"/>
      <c r="J492" s="21"/>
      <c r="K492" s="103"/>
      <c r="L492" s="21"/>
      <c r="M492" s="21"/>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c r="CU492" s="19"/>
      <c r="CV492" s="19"/>
      <c r="CW492" s="19"/>
      <c r="CX492" s="19"/>
      <c r="CY492" s="19"/>
      <c r="CZ492" s="19"/>
      <c r="DA492" s="19"/>
      <c r="DB492" s="19"/>
      <c r="DC492" s="19"/>
      <c r="DD492" s="19"/>
      <c r="DE492" s="19"/>
      <c r="DF492" s="19"/>
      <c r="DG492" s="19"/>
      <c r="DH492" s="19"/>
      <c r="DI492" s="19"/>
      <c r="DJ492" s="19"/>
      <c r="DK492" s="19"/>
      <c r="DL492" s="19"/>
      <c r="DM492" s="19"/>
      <c r="DN492" s="19"/>
      <c r="DO492" s="19"/>
      <c r="DP492" s="19"/>
      <c r="DQ492" s="19"/>
      <c r="DR492" s="19"/>
      <c r="DS492" s="19"/>
      <c r="DT492" s="19"/>
      <c r="DU492" s="19"/>
      <c r="DV492" s="19"/>
      <c r="DW492" s="19"/>
      <c r="DX492" s="19"/>
      <c r="DY492" s="19"/>
      <c r="DZ492" s="19"/>
      <c r="EA492" s="19"/>
      <c r="EB492" s="19"/>
      <c r="EC492" s="19"/>
      <c r="ED492" s="19"/>
      <c r="EE492" s="19"/>
      <c r="EF492" s="19"/>
      <c r="EG492" s="19"/>
      <c r="EH492" s="19"/>
      <c r="EI492" s="19"/>
      <c r="EJ492" s="19"/>
      <c r="EK492" s="19"/>
      <c r="EL492" s="19"/>
      <c r="EM492" s="19"/>
      <c r="EN492" s="19"/>
      <c r="EO492" s="19"/>
      <c r="EP492" s="19"/>
      <c r="EQ492" s="19"/>
      <c r="ER492" s="19"/>
      <c r="ES492" s="19"/>
      <c r="ET492" s="19"/>
      <c r="EU492" s="19"/>
      <c r="EV492" s="19"/>
      <c r="EW492" s="19"/>
      <c r="EX492" s="19"/>
      <c r="EY492" s="19"/>
      <c r="EZ492" s="19"/>
      <c r="FA492" s="19"/>
      <c r="FB492" s="19"/>
      <c r="FC492" s="19"/>
      <c r="FD492" s="19"/>
      <c r="FE492" s="19"/>
      <c r="FF492" s="19"/>
      <c r="FG492" s="19"/>
      <c r="FH492" s="19"/>
      <c r="FI492" s="19"/>
      <c r="FJ492" s="19"/>
      <c r="FK492" s="19"/>
      <c r="FL492" s="19"/>
      <c r="FM492" s="19"/>
      <c r="FN492" s="19"/>
      <c r="FO492" s="19"/>
      <c r="FP492" s="19"/>
      <c r="FQ492" s="19"/>
      <c r="FR492" s="19"/>
      <c r="FS492" s="19"/>
      <c r="FT492" s="19"/>
      <c r="FU492" s="19"/>
      <c r="FV492" s="19"/>
      <c r="FW492" s="19"/>
      <c r="FX492" s="19"/>
      <c r="FY492" s="19"/>
      <c r="FZ492" s="19"/>
      <c r="GA492" s="19"/>
      <c r="GB492" s="19"/>
      <c r="GC492" s="19"/>
      <c r="GD492" s="19"/>
      <c r="GE492" s="19"/>
      <c r="GF492" s="19"/>
      <c r="GG492" s="19"/>
      <c r="GH492" s="19"/>
      <c r="GI492" s="19"/>
      <c r="GJ492" s="19"/>
      <c r="GK492" s="19"/>
      <c r="GL492" s="19"/>
      <c r="GM492" s="19"/>
      <c r="GN492" s="19"/>
      <c r="GO492" s="19"/>
      <c r="GP492" s="19"/>
      <c r="GQ492" s="19"/>
      <c r="GR492" s="19"/>
      <c r="GS492" s="19"/>
      <c r="GT492" s="19"/>
      <c r="GU492" s="19"/>
      <c r="GV492" s="19"/>
      <c r="GW492" s="19"/>
      <c r="GX492" s="19"/>
      <c r="GY492" s="19"/>
      <c r="GZ492" s="19"/>
      <c r="HA492" s="19"/>
      <c r="HB492" s="19"/>
      <c r="HC492" s="19"/>
      <c r="HD492" s="19"/>
      <c r="HE492" s="19"/>
      <c r="HF492" s="19"/>
      <c r="HG492" s="19"/>
      <c r="HH492" s="19"/>
      <c r="HI492" s="19"/>
      <c r="HJ492" s="19"/>
      <c r="HK492" s="19"/>
      <c r="HL492" s="19"/>
      <c r="HM492" s="19"/>
      <c r="HN492" s="19"/>
      <c r="HO492" s="19"/>
      <c r="HP492" s="19"/>
      <c r="HQ492" s="19"/>
      <c r="HR492" s="19"/>
      <c r="HS492" s="19"/>
      <c r="HT492" s="19"/>
      <c r="HU492" s="19"/>
      <c r="HV492" s="19"/>
      <c r="HW492" s="19"/>
      <c r="HX492" s="19"/>
      <c r="HY492" s="19"/>
      <c r="HZ492" s="19"/>
      <c r="IA492" s="19"/>
      <c r="IB492" s="19"/>
      <c r="IC492" s="19"/>
      <c r="ID492" s="19"/>
      <c r="IE492" s="19"/>
      <c r="IF492" s="19"/>
      <c r="IG492" s="19"/>
      <c r="IH492" s="19"/>
      <c r="II492" s="19"/>
      <c r="IJ492" s="19"/>
      <c r="IK492" s="19"/>
      <c r="IL492" s="19"/>
      <c r="IM492" s="19"/>
      <c r="IN492" s="19"/>
      <c r="IO492" s="19"/>
      <c r="IP492" s="19"/>
      <c r="IQ492" s="19"/>
      <c r="IR492" s="19"/>
      <c r="IS492" s="19"/>
      <c r="IT492" s="19"/>
      <c r="IU492" s="19"/>
      <c r="IV492" s="19"/>
    </row>
    <row r="493" spans="1:256" s="4" customFormat="1" ht="12.75">
      <c r="A493" s="20"/>
      <c r="B493" s="22"/>
      <c r="C493" s="21"/>
      <c r="D493" s="21"/>
      <c r="E493" s="21"/>
      <c r="F493" s="21"/>
      <c r="G493" s="21"/>
      <c r="H493" s="21"/>
      <c r="I493" s="21"/>
      <c r="J493" s="21"/>
      <c r="K493" s="103"/>
      <c r="L493" s="21"/>
      <c r="M493" s="21"/>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c r="CU493" s="19"/>
      <c r="CV493" s="19"/>
      <c r="CW493" s="19"/>
      <c r="CX493" s="19"/>
      <c r="CY493" s="19"/>
      <c r="CZ493" s="19"/>
      <c r="DA493" s="19"/>
      <c r="DB493" s="19"/>
      <c r="DC493" s="19"/>
      <c r="DD493" s="19"/>
      <c r="DE493" s="19"/>
      <c r="DF493" s="19"/>
      <c r="DG493" s="19"/>
      <c r="DH493" s="19"/>
      <c r="DI493" s="19"/>
      <c r="DJ493" s="19"/>
      <c r="DK493" s="19"/>
      <c r="DL493" s="19"/>
      <c r="DM493" s="19"/>
      <c r="DN493" s="19"/>
      <c r="DO493" s="19"/>
      <c r="DP493" s="19"/>
      <c r="DQ493" s="19"/>
      <c r="DR493" s="19"/>
      <c r="DS493" s="19"/>
      <c r="DT493" s="19"/>
      <c r="DU493" s="19"/>
      <c r="DV493" s="19"/>
      <c r="DW493" s="19"/>
      <c r="DX493" s="19"/>
      <c r="DY493" s="19"/>
      <c r="DZ493" s="19"/>
      <c r="EA493" s="19"/>
      <c r="EB493" s="19"/>
      <c r="EC493" s="19"/>
      <c r="ED493" s="19"/>
      <c r="EE493" s="19"/>
      <c r="EF493" s="19"/>
      <c r="EG493" s="19"/>
      <c r="EH493" s="19"/>
      <c r="EI493" s="19"/>
      <c r="EJ493" s="19"/>
      <c r="EK493" s="19"/>
      <c r="EL493" s="19"/>
      <c r="EM493" s="19"/>
      <c r="EN493" s="19"/>
      <c r="EO493" s="19"/>
      <c r="EP493" s="19"/>
      <c r="EQ493" s="19"/>
      <c r="ER493" s="19"/>
      <c r="ES493" s="19"/>
      <c r="ET493" s="19"/>
      <c r="EU493" s="19"/>
      <c r="EV493" s="19"/>
      <c r="EW493" s="19"/>
      <c r="EX493" s="19"/>
      <c r="EY493" s="19"/>
      <c r="EZ493" s="19"/>
      <c r="FA493" s="19"/>
      <c r="FB493" s="19"/>
      <c r="FC493" s="19"/>
      <c r="FD493" s="19"/>
      <c r="FE493" s="19"/>
      <c r="FF493" s="19"/>
      <c r="FG493" s="19"/>
      <c r="FH493" s="19"/>
      <c r="FI493" s="19"/>
      <c r="FJ493" s="19"/>
      <c r="FK493" s="19"/>
      <c r="FL493" s="19"/>
      <c r="FM493" s="19"/>
      <c r="FN493" s="19"/>
      <c r="FO493" s="19"/>
      <c r="FP493" s="19"/>
      <c r="FQ493" s="19"/>
      <c r="FR493" s="19"/>
      <c r="FS493" s="19"/>
      <c r="FT493" s="19"/>
      <c r="FU493" s="19"/>
      <c r="FV493" s="19"/>
      <c r="FW493" s="19"/>
      <c r="FX493" s="19"/>
      <c r="FY493" s="19"/>
      <c r="FZ493" s="19"/>
      <c r="GA493" s="19"/>
      <c r="GB493" s="19"/>
      <c r="GC493" s="19"/>
      <c r="GD493" s="19"/>
      <c r="GE493" s="19"/>
      <c r="GF493" s="19"/>
      <c r="GG493" s="19"/>
      <c r="GH493" s="19"/>
      <c r="GI493" s="19"/>
      <c r="GJ493" s="19"/>
      <c r="GK493" s="19"/>
      <c r="GL493" s="19"/>
      <c r="GM493" s="19"/>
      <c r="GN493" s="19"/>
      <c r="GO493" s="19"/>
      <c r="GP493" s="19"/>
      <c r="GQ493" s="19"/>
      <c r="GR493" s="19"/>
      <c r="GS493" s="19"/>
      <c r="GT493" s="19"/>
      <c r="GU493" s="19"/>
      <c r="GV493" s="19"/>
      <c r="GW493" s="19"/>
      <c r="GX493" s="19"/>
      <c r="GY493" s="19"/>
      <c r="GZ493" s="19"/>
      <c r="HA493" s="19"/>
      <c r="HB493" s="19"/>
      <c r="HC493" s="19"/>
      <c r="HD493" s="19"/>
      <c r="HE493" s="19"/>
      <c r="HF493" s="19"/>
      <c r="HG493" s="19"/>
      <c r="HH493" s="19"/>
      <c r="HI493" s="19"/>
      <c r="HJ493" s="19"/>
      <c r="HK493" s="19"/>
      <c r="HL493" s="19"/>
      <c r="HM493" s="19"/>
      <c r="HN493" s="19"/>
      <c r="HO493" s="19"/>
      <c r="HP493" s="19"/>
      <c r="HQ493" s="19"/>
      <c r="HR493" s="19"/>
      <c r="HS493" s="19"/>
      <c r="HT493" s="19"/>
      <c r="HU493" s="19"/>
      <c r="HV493" s="19"/>
      <c r="HW493" s="19"/>
      <c r="HX493" s="19"/>
      <c r="HY493" s="19"/>
      <c r="HZ493" s="19"/>
      <c r="IA493" s="19"/>
      <c r="IB493" s="19"/>
      <c r="IC493" s="19"/>
      <c r="ID493" s="19"/>
      <c r="IE493" s="19"/>
      <c r="IF493" s="19"/>
      <c r="IG493" s="19"/>
      <c r="IH493" s="19"/>
      <c r="II493" s="19"/>
      <c r="IJ493" s="19"/>
      <c r="IK493" s="19"/>
      <c r="IL493" s="19"/>
      <c r="IM493" s="19"/>
      <c r="IN493" s="19"/>
      <c r="IO493" s="19"/>
      <c r="IP493" s="19"/>
      <c r="IQ493" s="19"/>
      <c r="IR493" s="19"/>
      <c r="IS493" s="19"/>
      <c r="IT493" s="19"/>
      <c r="IU493" s="19"/>
      <c r="IV493" s="19"/>
    </row>
    <row r="494" spans="1:256" s="4" customFormat="1" ht="12.75">
      <c r="A494" s="20"/>
      <c r="B494" s="22"/>
      <c r="C494" s="21"/>
      <c r="D494" s="21"/>
      <c r="E494" s="21"/>
      <c r="F494" s="21"/>
      <c r="G494" s="21"/>
      <c r="H494" s="21"/>
      <c r="I494" s="21"/>
      <c r="J494" s="21"/>
      <c r="K494" s="103"/>
      <c r="L494" s="21"/>
      <c r="M494" s="21"/>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c r="CU494" s="19"/>
      <c r="CV494" s="19"/>
      <c r="CW494" s="19"/>
      <c r="CX494" s="19"/>
      <c r="CY494" s="19"/>
      <c r="CZ494" s="19"/>
      <c r="DA494" s="19"/>
      <c r="DB494" s="19"/>
      <c r="DC494" s="19"/>
      <c r="DD494" s="19"/>
      <c r="DE494" s="19"/>
      <c r="DF494" s="19"/>
      <c r="DG494" s="19"/>
      <c r="DH494" s="19"/>
      <c r="DI494" s="19"/>
      <c r="DJ494" s="19"/>
      <c r="DK494" s="19"/>
      <c r="DL494" s="19"/>
      <c r="DM494" s="19"/>
      <c r="DN494" s="19"/>
      <c r="DO494" s="19"/>
      <c r="DP494" s="19"/>
      <c r="DQ494" s="19"/>
      <c r="DR494" s="19"/>
      <c r="DS494" s="19"/>
      <c r="DT494" s="19"/>
      <c r="DU494" s="19"/>
      <c r="DV494" s="19"/>
      <c r="DW494" s="19"/>
      <c r="DX494" s="19"/>
      <c r="DY494" s="19"/>
      <c r="DZ494" s="19"/>
      <c r="EA494" s="19"/>
      <c r="EB494" s="19"/>
      <c r="EC494" s="19"/>
      <c r="ED494" s="19"/>
      <c r="EE494" s="19"/>
      <c r="EF494" s="19"/>
      <c r="EG494" s="19"/>
      <c r="EH494" s="19"/>
      <c r="EI494" s="19"/>
      <c r="EJ494" s="19"/>
      <c r="EK494" s="19"/>
      <c r="EL494" s="19"/>
      <c r="EM494" s="19"/>
      <c r="EN494" s="19"/>
      <c r="EO494" s="19"/>
      <c r="EP494" s="19"/>
      <c r="EQ494" s="19"/>
      <c r="ER494" s="19"/>
      <c r="ES494" s="19"/>
      <c r="ET494" s="19"/>
      <c r="EU494" s="19"/>
      <c r="EV494" s="19"/>
      <c r="EW494" s="19"/>
      <c r="EX494" s="19"/>
      <c r="EY494" s="19"/>
      <c r="EZ494" s="19"/>
      <c r="FA494" s="19"/>
      <c r="FB494" s="19"/>
      <c r="FC494" s="19"/>
      <c r="FD494" s="19"/>
      <c r="FE494" s="19"/>
      <c r="FF494" s="19"/>
      <c r="FG494" s="19"/>
      <c r="FH494" s="19"/>
      <c r="FI494" s="19"/>
      <c r="FJ494" s="19"/>
      <c r="FK494" s="19"/>
      <c r="FL494" s="19"/>
      <c r="FM494" s="19"/>
      <c r="FN494" s="19"/>
      <c r="FO494" s="19"/>
      <c r="FP494" s="19"/>
      <c r="FQ494" s="19"/>
      <c r="FR494" s="19"/>
      <c r="FS494" s="19"/>
      <c r="FT494" s="19"/>
      <c r="FU494" s="19"/>
      <c r="FV494" s="19"/>
      <c r="FW494" s="19"/>
      <c r="FX494" s="19"/>
      <c r="FY494" s="19"/>
      <c r="FZ494" s="19"/>
      <c r="GA494" s="19"/>
      <c r="GB494" s="19"/>
      <c r="GC494" s="19"/>
      <c r="GD494" s="19"/>
      <c r="GE494" s="19"/>
      <c r="GF494" s="19"/>
      <c r="GG494" s="19"/>
      <c r="GH494" s="19"/>
      <c r="GI494" s="19"/>
      <c r="GJ494" s="19"/>
      <c r="GK494" s="19"/>
      <c r="GL494" s="19"/>
      <c r="GM494" s="19"/>
      <c r="GN494" s="19"/>
      <c r="GO494" s="19"/>
      <c r="GP494" s="19"/>
      <c r="GQ494" s="19"/>
      <c r="GR494" s="19"/>
      <c r="GS494" s="19"/>
      <c r="GT494" s="19"/>
      <c r="GU494" s="19"/>
      <c r="GV494" s="19"/>
      <c r="GW494" s="19"/>
      <c r="GX494" s="19"/>
      <c r="GY494" s="19"/>
      <c r="GZ494" s="19"/>
      <c r="HA494" s="19"/>
      <c r="HB494" s="19"/>
      <c r="HC494" s="19"/>
      <c r="HD494" s="19"/>
      <c r="HE494" s="19"/>
      <c r="HF494" s="19"/>
      <c r="HG494" s="19"/>
      <c r="HH494" s="19"/>
      <c r="HI494" s="19"/>
      <c r="HJ494" s="19"/>
      <c r="HK494" s="19"/>
      <c r="HL494" s="19"/>
      <c r="HM494" s="19"/>
      <c r="HN494" s="19"/>
      <c r="HO494" s="19"/>
      <c r="HP494" s="19"/>
      <c r="HQ494" s="19"/>
      <c r="HR494" s="19"/>
      <c r="HS494" s="19"/>
      <c r="HT494" s="19"/>
      <c r="HU494" s="19"/>
      <c r="HV494" s="19"/>
      <c r="HW494" s="19"/>
      <c r="HX494" s="19"/>
      <c r="HY494" s="19"/>
      <c r="HZ494" s="19"/>
      <c r="IA494" s="19"/>
      <c r="IB494" s="19"/>
      <c r="IC494" s="19"/>
      <c r="ID494" s="19"/>
      <c r="IE494" s="19"/>
      <c r="IF494" s="19"/>
      <c r="IG494" s="19"/>
      <c r="IH494" s="19"/>
      <c r="II494" s="19"/>
      <c r="IJ494" s="19"/>
      <c r="IK494" s="19"/>
      <c r="IL494" s="19"/>
      <c r="IM494" s="19"/>
      <c r="IN494" s="19"/>
      <c r="IO494" s="19"/>
      <c r="IP494" s="19"/>
      <c r="IQ494" s="19"/>
      <c r="IR494" s="19"/>
      <c r="IS494" s="19"/>
      <c r="IT494" s="19"/>
      <c r="IU494" s="19"/>
      <c r="IV494" s="19"/>
    </row>
    <row r="495" spans="1:256" s="4" customFormat="1" ht="12.75">
      <c r="A495" s="20"/>
      <c r="B495" s="22"/>
      <c r="C495" s="21"/>
      <c r="D495" s="21"/>
      <c r="E495" s="21"/>
      <c r="F495" s="21"/>
      <c r="G495" s="21"/>
      <c r="H495" s="21"/>
      <c r="I495" s="21"/>
      <c r="J495" s="21"/>
      <c r="K495" s="103"/>
      <c r="L495" s="21"/>
      <c r="M495" s="21"/>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c r="CU495" s="19"/>
      <c r="CV495" s="19"/>
      <c r="CW495" s="19"/>
      <c r="CX495" s="19"/>
      <c r="CY495" s="19"/>
      <c r="CZ495" s="19"/>
      <c r="DA495" s="19"/>
      <c r="DB495" s="19"/>
      <c r="DC495" s="19"/>
      <c r="DD495" s="19"/>
      <c r="DE495" s="19"/>
      <c r="DF495" s="19"/>
      <c r="DG495" s="19"/>
      <c r="DH495" s="19"/>
      <c r="DI495" s="19"/>
      <c r="DJ495" s="19"/>
      <c r="DK495" s="19"/>
      <c r="DL495" s="19"/>
      <c r="DM495" s="19"/>
      <c r="DN495" s="19"/>
      <c r="DO495" s="19"/>
      <c r="DP495" s="19"/>
      <c r="DQ495" s="19"/>
      <c r="DR495" s="19"/>
      <c r="DS495" s="19"/>
      <c r="DT495" s="19"/>
      <c r="DU495" s="19"/>
      <c r="DV495" s="19"/>
      <c r="DW495" s="19"/>
      <c r="DX495" s="19"/>
      <c r="DY495" s="19"/>
      <c r="DZ495" s="19"/>
      <c r="EA495" s="19"/>
      <c r="EB495" s="19"/>
      <c r="EC495" s="19"/>
      <c r="ED495" s="19"/>
      <c r="EE495" s="19"/>
      <c r="EF495" s="19"/>
      <c r="EG495" s="19"/>
      <c r="EH495" s="19"/>
      <c r="EI495" s="19"/>
      <c r="EJ495" s="19"/>
      <c r="EK495" s="19"/>
      <c r="EL495" s="19"/>
      <c r="EM495" s="19"/>
      <c r="EN495" s="19"/>
      <c r="EO495" s="19"/>
      <c r="EP495" s="19"/>
      <c r="EQ495" s="19"/>
      <c r="ER495" s="19"/>
      <c r="ES495" s="19"/>
      <c r="ET495" s="19"/>
      <c r="EU495" s="19"/>
      <c r="EV495" s="19"/>
      <c r="EW495" s="19"/>
      <c r="EX495" s="19"/>
      <c r="EY495" s="19"/>
      <c r="EZ495" s="19"/>
      <c r="FA495" s="19"/>
      <c r="FB495" s="19"/>
      <c r="FC495" s="19"/>
      <c r="FD495" s="19"/>
      <c r="FE495" s="19"/>
      <c r="FF495" s="19"/>
      <c r="FG495" s="19"/>
      <c r="FH495" s="19"/>
      <c r="FI495" s="19"/>
      <c r="FJ495" s="19"/>
      <c r="FK495" s="19"/>
      <c r="FL495" s="19"/>
      <c r="FM495" s="19"/>
      <c r="FN495" s="19"/>
      <c r="FO495" s="19"/>
      <c r="FP495" s="19"/>
      <c r="FQ495" s="19"/>
      <c r="FR495" s="19"/>
      <c r="FS495" s="19"/>
      <c r="FT495" s="19"/>
      <c r="FU495" s="19"/>
      <c r="FV495" s="19"/>
      <c r="FW495" s="19"/>
      <c r="FX495" s="19"/>
      <c r="FY495" s="19"/>
      <c r="FZ495" s="19"/>
      <c r="GA495" s="19"/>
      <c r="GB495" s="19"/>
      <c r="GC495" s="19"/>
      <c r="GD495" s="19"/>
      <c r="GE495" s="19"/>
      <c r="GF495" s="19"/>
      <c r="GG495" s="19"/>
      <c r="GH495" s="19"/>
      <c r="GI495" s="19"/>
      <c r="GJ495" s="19"/>
      <c r="GK495" s="19"/>
      <c r="GL495" s="19"/>
      <c r="GM495" s="19"/>
      <c r="GN495" s="19"/>
      <c r="GO495" s="19"/>
      <c r="GP495" s="19"/>
      <c r="GQ495" s="19"/>
      <c r="GR495" s="19"/>
      <c r="GS495" s="19"/>
      <c r="GT495" s="19"/>
      <c r="GU495" s="19"/>
      <c r="GV495" s="19"/>
      <c r="GW495" s="19"/>
      <c r="GX495" s="19"/>
      <c r="GY495" s="19"/>
      <c r="GZ495" s="19"/>
      <c r="HA495" s="19"/>
      <c r="HB495" s="19"/>
      <c r="HC495" s="19"/>
      <c r="HD495" s="19"/>
      <c r="HE495" s="19"/>
      <c r="HF495" s="19"/>
      <c r="HG495" s="19"/>
      <c r="HH495" s="19"/>
      <c r="HI495" s="19"/>
      <c r="HJ495" s="19"/>
      <c r="HK495" s="19"/>
      <c r="HL495" s="19"/>
      <c r="HM495" s="19"/>
      <c r="HN495" s="19"/>
      <c r="HO495" s="19"/>
      <c r="HP495" s="19"/>
      <c r="HQ495" s="19"/>
      <c r="HR495" s="19"/>
      <c r="HS495" s="19"/>
      <c r="HT495" s="19"/>
      <c r="HU495" s="19"/>
      <c r="HV495" s="19"/>
      <c r="HW495" s="19"/>
      <c r="HX495" s="19"/>
      <c r="HY495" s="19"/>
      <c r="HZ495" s="19"/>
      <c r="IA495" s="19"/>
      <c r="IB495" s="19"/>
      <c r="IC495" s="19"/>
      <c r="ID495" s="19"/>
      <c r="IE495" s="19"/>
      <c r="IF495" s="19"/>
      <c r="IG495" s="19"/>
      <c r="IH495" s="19"/>
      <c r="II495" s="19"/>
      <c r="IJ495" s="19"/>
      <c r="IK495" s="19"/>
      <c r="IL495" s="19"/>
      <c r="IM495" s="19"/>
      <c r="IN495" s="19"/>
      <c r="IO495" s="19"/>
      <c r="IP495" s="19"/>
      <c r="IQ495" s="19"/>
      <c r="IR495" s="19"/>
      <c r="IS495" s="19"/>
      <c r="IT495" s="19"/>
      <c r="IU495" s="19"/>
      <c r="IV495" s="19"/>
    </row>
    <row r="496" spans="1:256" s="4" customFormat="1" ht="12.75">
      <c r="A496" s="20"/>
      <c r="B496" s="22"/>
      <c r="C496" s="21"/>
      <c r="D496" s="21"/>
      <c r="E496" s="21"/>
      <c r="F496" s="21"/>
      <c r="G496" s="21"/>
      <c r="H496" s="21"/>
      <c r="I496" s="21"/>
      <c r="J496" s="21"/>
      <c r="K496" s="103"/>
      <c r="L496" s="21"/>
      <c r="M496" s="21"/>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c r="CU496" s="19"/>
      <c r="CV496" s="19"/>
      <c r="CW496" s="19"/>
      <c r="CX496" s="19"/>
      <c r="CY496" s="19"/>
      <c r="CZ496" s="19"/>
      <c r="DA496" s="19"/>
      <c r="DB496" s="19"/>
      <c r="DC496" s="19"/>
      <c r="DD496" s="19"/>
      <c r="DE496" s="19"/>
      <c r="DF496" s="19"/>
      <c r="DG496" s="19"/>
      <c r="DH496" s="19"/>
      <c r="DI496" s="19"/>
      <c r="DJ496" s="19"/>
      <c r="DK496" s="19"/>
      <c r="DL496" s="19"/>
      <c r="DM496" s="19"/>
      <c r="DN496" s="19"/>
      <c r="DO496" s="19"/>
      <c r="DP496" s="19"/>
      <c r="DQ496" s="19"/>
      <c r="DR496" s="19"/>
      <c r="DS496" s="19"/>
      <c r="DT496" s="19"/>
      <c r="DU496" s="19"/>
      <c r="DV496" s="19"/>
      <c r="DW496" s="19"/>
      <c r="DX496" s="19"/>
      <c r="DY496" s="19"/>
      <c r="DZ496" s="19"/>
      <c r="EA496" s="19"/>
      <c r="EB496" s="19"/>
      <c r="EC496" s="19"/>
      <c r="ED496" s="19"/>
      <c r="EE496" s="19"/>
      <c r="EF496" s="19"/>
      <c r="EG496" s="19"/>
      <c r="EH496" s="19"/>
      <c r="EI496" s="19"/>
      <c r="EJ496" s="19"/>
      <c r="EK496" s="19"/>
      <c r="EL496" s="19"/>
      <c r="EM496" s="19"/>
      <c r="EN496" s="19"/>
      <c r="EO496" s="19"/>
      <c r="EP496" s="19"/>
      <c r="EQ496" s="19"/>
      <c r="ER496" s="19"/>
      <c r="ES496" s="19"/>
      <c r="ET496" s="19"/>
      <c r="EU496" s="19"/>
      <c r="EV496" s="19"/>
      <c r="EW496" s="19"/>
      <c r="EX496" s="19"/>
      <c r="EY496" s="19"/>
      <c r="EZ496" s="19"/>
      <c r="FA496" s="19"/>
      <c r="FB496" s="19"/>
      <c r="FC496" s="19"/>
      <c r="FD496" s="19"/>
      <c r="FE496" s="19"/>
      <c r="FF496" s="19"/>
      <c r="FG496" s="19"/>
      <c r="FH496" s="19"/>
      <c r="FI496" s="19"/>
      <c r="FJ496" s="19"/>
      <c r="FK496" s="19"/>
      <c r="FL496" s="19"/>
      <c r="FM496" s="19"/>
      <c r="FN496" s="19"/>
      <c r="FO496" s="19"/>
      <c r="FP496" s="19"/>
      <c r="FQ496" s="19"/>
      <c r="FR496" s="19"/>
      <c r="FS496" s="19"/>
      <c r="FT496" s="19"/>
      <c r="FU496" s="19"/>
      <c r="FV496" s="19"/>
      <c r="FW496" s="19"/>
      <c r="FX496" s="19"/>
      <c r="FY496" s="19"/>
      <c r="FZ496" s="19"/>
      <c r="GA496" s="19"/>
      <c r="GB496" s="19"/>
      <c r="GC496" s="19"/>
      <c r="GD496" s="19"/>
      <c r="GE496" s="19"/>
      <c r="GF496" s="19"/>
      <c r="GG496" s="19"/>
      <c r="GH496" s="19"/>
      <c r="GI496" s="19"/>
      <c r="GJ496" s="19"/>
      <c r="GK496" s="19"/>
      <c r="GL496" s="19"/>
      <c r="GM496" s="19"/>
      <c r="GN496" s="19"/>
      <c r="GO496" s="19"/>
      <c r="GP496" s="19"/>
      <c r="GQ496" s="19"/>
      <c r="GR496" s="19"/>
      <c r="GS496" s="19"/>
      <c r="GT496" s="19"/>
      <c r="GU496" s="19"/>
      <c r="GV496" s="19"/>
      <c r="GW496" s="19"/>
      <c r="GX496" s="19"/>
      <c r="GY496" s="19"/>
      <c r="GZ496" s="19"/>
      <c r="HA496" s="19"/>
      <c r="HB496" s="19"/>
      <c r="HC496" s="19"/>
      <c r="HD496" s="19"/>
      <c r="HE496" s="19"/>
      <c r="HF496" s="19"/>
      <c r="HG496" s="19"/>
      <c r="HH496" s="19"/>
      <c r="HI496" s="19"/>
      <c r="HJ496" s="19"/>
      <c r="HK496" s="19"/>
      <c r="HL496" s="19"/>
      <c r="HM496" s="19"/>
      <c r="HN496" s="19"/>
      <c r="HO496" s="19"/>
      <c r="HP496" s="19"/>
      <c r="HQ496" s="19"/>
      <c r="HR496" s="19"/>
      <c r="HS496" s="19"/>
      <c r="HT496" s="19"/>
      <c r="HU496" s="19"/>
      <c r="HV496" s="19"/>
      <c r="HW496" s="19"/>
      <c r="HX496" s="19"/>
      <c r="HY496" s="19"/>
      <c r="HZ496" s="19"/>
      <c r="IA496" s="19"/>
      <c r="IB496" s="19"/>
      <c r="IC496" s="19"/>
      <c r="ID496" s="19"/>
      <c r="IE496" s="19"/>
      <c r="IF496" s="19"/>
      <c r="IG496" s="19"/>
      <c r="IH496" s="19"/>
      <c r="II496" s="19"/>
      <c r="IJ496" s="19"/>
      <c r="IK496" s="19"/>
      <c r="IL496" s="19"/>
      <c r="IM496" s="19"/>
      <c r="IN496" s="19"/>
      <c r="IO496" s="19"/>
      <c r="IP496" s="19"/>
      <c r="IQ496" s="19"/>
      <c r="IR496" s="19"/>
      <c r="IS496" s="19"/>
      <c r="IT496" s="19"/>
      <c r="IU496" s="19"/>
      <c r="IV496" s="19"/>
    </row>
    <row r="497" spans="1:256" s="4" customFormat="1" ht="12.75">
      <c r="A497" s="20"/>
      <c r="B497" s="22"/>
      <c r="C497" s="21"/>
      <c r="D497" s="21"/>
      <c r="E497" s="21"/>
      <c r="F497" s="21"/>
      <c r="G497" s="21"/>
      <c r="H497" s="21"/>
      <c r="I497" s="21"/>
      <c r="J497" s="21"/>
      <c r="K497" s="103"/>
      <c r="L497" s="21"/>
      <c r="M497" s="21"/>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c r="CU497" s="19"/>
      <c r="CV497" s="19"/>
      <c r="CW497" s="19"/>
      <c r="CX497" s="19"/>
      <c r="CY497" s="19"/>
      <c r="CZ497" s="19"/>
      <c r="DA497" s="19"/>
      <c r="DB497" s="19"/>
      <c r="DC497" s="19"/>
      <c r="DD497" s="19"/>
      <c r="DE497" s="19"/>
      <c r="DF497" s="19"/>
      <c r="DG497" s="19"/>
      <c r="DH497" s="19"/>
      <c r="DI497" s="19"/>
      <c r="DJ497" s="19"/>
      <c r="DK497" s="19"/>
      <c r="DL497" s="19"/>
      <c r="DM497" s="19"/>
      <c r="DN497" s="19"/>
      <c r="DO497" s="19"/>
      <c r="DP497" s="19"/>
      <c r="DQ497" s="19"/>
      <c r="DR497" s="19"/>
      <c r="DS497" s="19"/>
      <c r="DT497" s="19"/>
      <c r="DU497" s="19"/>
      <c r="DV497" s="19"/>
      <c r="DW497" s="19"/>
      <c r="DX497" s="19"/>
      <c r="DY497" s="19"/>
      <c r="DZ497" s="19"/>
      <c r="EA497" s="19"/>
      <c r="EB497" s="19"/>
      <c r="EC497" s="19"/>
      <c r="ED497" s="19"/>
      <c r="EE497" s="19"/>
      <c r="EF497" s="19"/>
      <c r="EG497" s="19"/>
      <c r="EH497" s="19"/>
      <c r="EI497" s="19"/>
      <c r="EJ497" s="19"/>
      <c r="EK497" s="19"/>
      <c r="EL497" s="19"/>
      <c r="EM497" s="19"/>
      <c r="EN497" s="19"/>
      <c r="EO497" s="19"/>
      <c r="EP497" s="19"/>
      <c r="EQ497" s="19"/>
      <c r="ER497" s="19"/>
      <c r="ES497" s="19"/>
      <c r="ET497" s="19"/>
      <c r="EU497" s="19"/>
      <c r="EV497" s="19"/>
      <c r="EW497" s="19"/>
      <c r="EX497" s="19"/>
      <c r="EY497" s="19"/>
      <c r="EZ497" s="19"/>
      <c r="FA497" s="19"/>
      <c r="FB497" s="19"/>
      <c r="FC497" s="19"/>
      <c r="FD497" s="19"/>
      <c r="FE497" s="19"/>
      <c r="FF497" s="19"/>
      <c r="FG497" s="19"/>
      <c r="FH497" s="19"/>
      <c r="FI497" s="19"/>
      <c r="FJ497" s="19"/>
      <c r="FK497" s="19"/>
      <c r="FL497" s="19"/>
      <c r="FM497" s="19"/>
      <c r="FN497" s="19"/>
      <c r="FO497" s="19"/>
      <c r="FP497" s="19"/>
      <c r="FQ497" s="19"/>
      <c r="FR497" s="19"/>
      <c r="FS497" s="19"/>
      <c r="FT497" s="19"/>
      <c r="FU497" s="19"/>
      <c r="FV497" s="19"/>
      <c r="FW497" s="19"/>
      <c r="FX497" s="19"/>
      <c r="FY497" s="19"/>
      <c r="FZ497" s="19"/>
      <c r="GA497" s="19"/>
      <c r="GB497" s="19"/>
      <c r="GC497" s="19"/>
      <c r="GD497" s="19"/>
      <c r="GE497" s="19"/>
      <c r="GF497" s="19"/>
      <c r="GG497" s="19"/>
      <c r="GH497" s="19"/>
      <c r="GI497" s="19"/>
      <c r="GJ497" s="19"/>
      <c r="GK497" s="19"/>
      <c r="GL497" s="19"/>
      <c r="GM497" s="19"/>
      <c r="GN497" s="19"/>
      <c r="GO497" s="19"/>
      <c r="GP497" s="19"/>
      <c r="GQ497" s="19"/>
      <c r="GR497" s="19"/>
      <c r="GS497" s="19"/>
      <c r="GT497" s="19"/>
      <c r="GU497" s="19"/>
      <c r="GV497" s="19"/>
      <c r="GW497" s="19"/>
      <c r="GX497" s="19"/>
      <c r="GY497" s="19"/>
      <c r="GZ497" s="19"/>
      <c r="HA497" s="19"/>
      <c r="HB497" s="19"/>
      <c r="HC497" s="19"/>
      <c r="HD497" s="19"/>
      <c r="HE497" s="19"/>
      <c r="HF497" s="19"/>
      <c r="HG497" s="19"/>
      <c r="HH497" s="19"/>
      <c r="HI497" s="19"/>
      <c r="HJ497" s="19"/>
      <c r="HK497" s="19"/>
      <c r="HL497" s="19"/>
      <c r="HM497" s="19"/>
      <c r="HN497" s="19"/>
      <c r="HO497" s="19"/>
      <c r="HP497" s="19"/>
      <c r="HQ497" s="19"/>
      <c r="HR497" s="19"/>
      <c r="HS497" s="19"/>
      <c r="HT497" s="19"/>
      <c r="HU497" s="19"/>
      <c r="HV497" s="19"/>
      <c r="HW497" s="19"/>
      <c r="HX497" s="19"/>
      <c r="HY497" s="19"/>
      <c r="HZ497" s="19"/>
      <c r="IA497" s="19"/>
      <c r="IB497" s="19"/>
      <c r="IC497" s="19"/>
      <c r="ID497" s="19"/>
      <c r="IE497" s="19"/>
      <c r="IF497" s="19"/>
      <c r="IG497" s="19"/>
      <c r="IH497" s="19"/>
      <c r="II497" s="19"/>
      <c r="IJ497" s="19"/>
      <c r="IK497" s="19"/>
      <c r="IL497" s="19"/>
      <c r="IM497" s="19"/>
      <c r="IN497" s="19"/>
      <c r="IO497" s="19"/>
      <c r="IP497" s="19"/>
      <c r="IQ497" s="19"/>
      <c r="IR497" s="19"/>
      <c r="IS497" s="19"/>
      <c r="IT497" s="19"/>
      <c r="IU497" s="19"/>
      <c r="IV497" s="19"/>
    </row>
    <row r="498" spans="1:256" s="4" customFormat="1" ht="12.75">
      <c r="A498" s="20"/>
      <c r="B498" s="22"/>
      <c r="C498" s="21"/>
      <c r="D498" s="21"/>
      <c r="E498" s="21"/>
      <c r="F498" s="21"/>
      <c r="G498" s="21"/>
      <c r="H498" s="21"/>
      <c r="I498" s="21"/>
      <c r="J498" s="21"/>
      <c r="K498" s="103"/>
      <c r="L498" s="21"/>
      <c r="M498" s="21"/>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c r="CU498" s="19"/>
      <c r="CV498" s="19"/>
      <c r="CW498" s="19"/>
      <c r="CX498" s="19"/>
      <c r="CY498" s="19"/>
      <c r="CZ498" s="19"/>
      <c r="DA498" s="19"/>
      <c r="DB498" s="19"/>
      <c r="DC498" s="19"/>
      <c r="DD498" s="19"/>
      <c r="DE498" s="19"/>
      <c r="DF498" s="19"/>
      <c r="DG498" s="19"/>
      <c r="DH498" s="19"/>
      <c r="DI498" s="19"/>
      <c r="DJ498" s="19"/>
      <c r="DK498" s="19"/>
      <c r="DL498" s="19"/>
      <c r="DM498" s="19"/>
      <c r="DN498" s="19"/>
      <c r="DO498" s="19"/>
      <c r="DP498" s="19"/>
      <c r="DQ498" s="19"/>
      <c r="DR498" s="19"/>
      <c r="DS498" s="19"/>
      <c r="DT498" s="19"/>
      <c r="DU498" s="19"/>
      <c r="DV498" s="19"/>
      <c r="DW498" s="19"/>
      <c r="DX498" s="19"/>
      <c r="DY498" s="19"/>
      <c r="DZ498" s="19"/>
      <c r="EA498" s="19"/>
      <c r="EB498" s="19"/>
      <c r="EC498" s="19"/>
      <c r="ED498" s="19"/>
      <c r="EE498" s="19"/>
      <c r="EF498" s="19"/>
      <c r="EG498" s="19"/>
      <c r="EH498" s="19"/>
      <c r="EI498" s="19"/>
      <c r="EJ498" s="19"/>
      <c r="EK498" s="19"/>
      <c r="EL498" s="19"/>
      <c r="EM498" s="19"/>
      <c r="EN498" s="19"/>
      <c r="EO498" s="19"/>
      <c r="EP498" s="19"/>
      <c r="EQ498" s="19"/>
      <c r="ER498" s="19"/>
      <c r="ES498" s="19"/>
      <c r="ET498" s="19"/>
      <c r="EU498" s="19"/>
      <c r="EV498" s="19"/>
      <c r="EW498" s="19"/>
      <c r="EX498" s="19"/>
      <c r="EY498" s="19"/>
      <c r="EZ498" s="19"/>
      <c r="FA498" s="19"/>
      <c r="FB498" s="19"/>
      <c r="FC498" s="19"/>
      <c r="FD498" s="19"/>
      <c r="FE498" s="19"/>
      <c r="FF498" s="19"/>
      <c r="FG498" s="19"/>
      <c r="FH498" s="19"/>
      <c r="FI498" s="19"/>
      <c r="FJ498" s="19"/>
      <c r="FK498" s="19"/>
      <c r="FL498" s="19"/>
      <c r="FM498" s="19"/>
      <c r="FN498" s="19"/>
      <c r="FO498" s="19"/>
      <c r="FP498" s="19"/>
      <c r="FQ498" s="19"/>
      <c r="FR498" s="19"/>
      <c r="FS498" s="19"/>
      <c r="FT498" s="19"/>
      <c r="FU498" s="19"/>
      <c r="FV498" s="19"/>
      <c r="FW498" s="19"/>
      <c r="FX498" s="19"/>
      <c r="FY498" s="19"/>
      <c r="FZ498" s="19"/>
      <c r="GA498" s="19"/>
      <c r="GB498" s="19"/>
      <c r="GC498" s="19"/>
      <c r="GD498" s="19"/>
      <c r="GE498" s="19"/>
      <c r="GF498" s="19"/>
      <c r="GG498" s="19"/>
      <c r="GH498" s="19"/>
      <c r="GI498" s="19"/>
      <c r="GJ498" s="19"/>
      <c r="GK498" s="19"/>
      <c r="GL498" s="19"/>
      <c r="GM498" s="19"/>
      <c r="GN498" s="19"/>
      <c r="GO498" s="19"/>
      <c r="GP498" s="19"/>
      <c r="GQ498" s="19"/>
      <c r="GR498" s="19"/>
      <c r="GS498" s="19"/>
      <c r="GT498" s="19"/>
      <c r="GU498" s="19"/>
      <c r="GV498" s="19"/>
      <c r="GW498" s="19"/>
      <c r="GX498" s="19"/>
      <c r="GY498" s="19"/>
      <c r="GZ498" s="19"/>
      <c r="HA498" s="19"/>
      <c r="HB498" s="19"/>
      <c r="HC498" s="19"/>
      <c r="HD498" s="19"/>
      <c r="HE498" s="19"/>
      <c r="HF498" s="19"/>
      <c r="HG498" s="19"/>
      <c r="HH498" s="19"/>
      <c r="HI498" s="19"/>
      <c r="HJ498" s="19"/>
      <c r="HK498" s="19"/>
      <c r="HL498" s="19"/>
      <c r="HM498" s="19"/>
      <c r="HN498" s="19"/>
      <c r="HO498" s="19"/>
      <c r="HP498" s="19"/>
      <c r="HQ498" s="19"/>
      <c r="HR498" s="19"/>
      <c r="HS498" s="19"/>
      <c r="HT498" s="19"/>
      <c r="HU498" s="19"/>
      <c r="HV498" s="19"/>
      <c r="HW498" s="19"/>
      <c r="HX498" s="19"/>
      <c r="HY498" s="19"/>
      <c r="HZ498" s="19"/>
      <c r="IA498" s="19"/>
      <c r="IB498" s="19"/>
      <c r="IC498" s="19"/>
      <c r="ID498" s="19"/>
      <c r="IE498" s="19"/>
      <c r="IF498" s="19"/>
      <c r="IG498" s="19"/>
      <c r="IH498" s="19"/>
      <c r="II498" s="19"/>
      <c r="IJ498" s="19"/>
      <c r="IK498" s="19"/>
      <c r="IL498" s="19"/>
      <c r="IM498" s="19"/>
      <c r="IN498" s="19"/>
      <c r="IO498" s="19"/>
      <c r="IP498" s="19"/>
      <c r="IQ498" s="19"/>
      <c r="IR498" s="19"/>
      <c r="IS498" s="19"/>
      <c r="IT498" s="19"/>
      <c r="IU498" s="19"/>
      <c r="IV498" s="19"/>
    </row>
    <row r="499" spans="1:256" s="4" customFormat="1" ht="12.75">
      <c r="A499" s="20"/>
      <c r="B499" s="22"/>
      <c r="C499" s="21"/>
      <c r="D499" s="21"/>
      <c r="E499" s="21"/>
      <c r="F499" s="21"/>
      <c r="G499" s="21"/>
      <c r="H499" s="21"/>
      <c r="I499" s="21"/>
      <c r="J499" s="21"/>
      <c r="K499" s="103"/>
      <c r="L499" s="21"/>
      <c r="M499" s="21"/>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c r="CU499" s="19"/>
      <c r="CV499" s="19"/>
      <c r="CW499" s="19"/>
      <c r="CX499" s="19"/>
      <c r="CY499" s="19"/>
      <c r="CZ499" s="19"/>
      <c r="DA499" s="19"/>
      <c r="DB499" s="19"/>
      <c r="DC499" s="19"/>
      <c r="DD499" s="19"/>
      <c r="DE499" s="19"/>
      <c r="DF499" s="19"/>
      <c r="DG499" s="19"/>
      <c r="DH499" s="19"/>
      <c r="DI499" s="19"/>
      <c r="DJ499" s="19"/>
      <c r="DK499" s="19"/>
      <c r="DL499" s="19"/>
      <c r="DM499" s="19"/>
      <c r="DN499" s="19"/>
      <c r="DO499" s="19"/>
      <c r="DP499" s="19"/>
      <c r="DQ499" s="19"/>
      <c r="DR499" s="19"/>
      <c r="DS499" s="19"/>
      <c r="DT499" s="19"/>
      <c r="DU499" s="19"/>
      <c r="DV499" s="19"/>
      <c r="DW499" s="19"/>
      <c r="DX499" s="19"/>
      <c r="DY499" s="19"/>
      <c r="DZ499" s="19"/>
      <c r="EA499" s="19"/>
      <c r="EB499" s="19"/>
      <c r="EC499" s="19"/>
      <c r="ED499" s="19"/>
      <c r="EE499" s="19"/>
      <c r="EF499" s="19"/>
      <c r="EG499" s="19"/>
      <c r="EH499" s="19"/>
      <c r="EI499" s="19"/>
      <c r="EJ499" s="19"/>
      <c r="EK499" s="19"/>
      <c r="EL499" s="19"/>
      <c r="EM499" s="19"/>
      <c r="EN499" s="19"/>
      <c r="EO499" s="19"/>
      <c r="EP499" s="19"/>
      <c r="EQ499" s="19"/>
      <c r="ER499" s="19"/>
      <c r="ES499" s="19"/>
      <c r="ET499" s="19"/>
      <c r="EU499" s="19"/>
      <c r="EV499" s="19"/>
      <c r="EW499" s="19"/>
      <c r="EX499" s="19"/>
      <c r="EY499" s="19"/>
      <c r="EZ499" s="19"/>
      <c r="FA499" s="19"/>
      <c r="FB499" s="19"/>
      <c r="FC499" s="19"/>
      <c r="FD499" s="19"/>
      <c r="FE499" s="19"/>
      <c r="FF499" s="19"/>
      <c r="FG499" s="19"/>
      <c r="FH499" s="19"/>
      <c r="FI499" s="19"/>
      <c r="FJ499" s="19"/>
      <c r="FK499" s="19"/>
      <c r="FL499" s="19"/>
      <c r="FM499" s="19"/>
      <c r="FN499" s="19"/>
      <c r="FO499" s="19"/>
      <c r="FP499" s="19"/>
      <c r="FQ499" s="19"/>
      <c r="FR499" s="19"/>
      <c r="FS499" s="19"/>
      <c r="FT499" s="19"/>
      <c r="FU499" s="19"/>
      <c r="FV499" s="19"/>
      <c r="FW499" s="19"/>
      <c r="FX499" s="19"/>
      <c r="FY499" s="19"/>
      <c r="FZ499" s="19"/>
      <c r="GA499" s="19"/>
      <c r="GB499" s="19"/>
      <c r="GC499" s="19"/>
      <c r="GD499" s="19"/>
      <c r="GE499" s="19"/>
      <c r="GF499" s="19"/>
      <c r="GG499" s="19"/>
      <c r="GH499" s="19"/>
      <c r="GI499" s="19"/>
      <c r="GJ499" s="19"/>
      <c r="GK499" s="19"/>
      <c r="GL499" s="19"/>
      <c r="GM499" s="19"/>
      <c r="GN499" s="19"/>
      <c r="GO499" s="19"/>
      <c r="GP499" s="19"/>
      <c r="GQ499" s="19"/>
      <c r="GR499" s="19"/>
      <c r="GS499" s="19"/>
      <c r="GT499" s="19"/>
      <c r="GU499" s="19"/>
      <c r="GV499" s="19"/>
      <c r="GW499" s="19"/>
      <c r="GX499" s="19"/>
      <c r="GY499" s="19"/>
      <c r="GZ499" s="19"/>
      <c r="HA499" s="19"/>
      <c r="HB499" s="19"/>
      <c r="HC499" s="19"/>
      <c r="HD499" s="19"/>
      <c r="HE499" s="19"/>
      <c r="HF499" s="19"/>
      <c r="HG499" s="19"/>
      <c r="HH499" s="19"/>
      <c r="HI499" s="19"/>
      <c r="HJ499" s="19"/>
      <c r="HK499" s="19"/>
      <c r="HL499" s="19"/>
      <c r="HM499" s="19"/>
      <c r="HN499" s="19"/>
      <c r="HO499" s="19"/>
      <c r="HP499" s="19"/>
      <c r="HQ499" s="19"/>
      <c r="HR499" s="19"/>
      <c r="HS499" s="19"/>
      <c r="HT499" s="19"/>
      <c r="HU499" s="19"/>
      <c r="HV499" s="19"/>
      <c r="HW499" s="19"/>
      <c r="HX499" s="19"/>
      <c r="HY499" s="19"/>
      <c r="HZ499" s="19"/>
      <c r="IA499" s="19"/>
      <c r="IB499" s="19"/>
      <c r="IC499" s="19"/>
      <c r="ID499" s="19"/>
      <c r="IE499" s="19"/>
      <c r="IF499" s="19"/>
      <c r="IG499" s="19"/>
      <c r="IH499" s="19"/>
      <c r="II499" s="19"/>
      <c r="IJ499" s="19"/>
      <c r="IK499" s="19"/>
      <c r="IL499" s="19"/>
      <c r="IM499" s="19"/>
      <c r="IN499" s="19"/>
      <c r="IO499" s="19"/>
      <c r="IP499" s="19"/>
      <c r="IQ499" s="19"/>
      <c r="IR499" s="19"/>
      <c r="IS499" s="19"/>
      <c r="IT499" s="19"/>
      <c r="IU499" s="19"/>
      <c r="IV499" s="19"/>
    </row>
    <row r="500" spans="1:256" s="4" customFormat="1" ht="12.75">
      <c r="A500" s="20"/>
      <c r="B500" s="22"/>
      <c r="C500" s="21"/>
      <c r="D500" s="21"/>
      <c r="E500" s="21"/>
      <c r="F500" s="21"/>
      <c r="G500" s="21"/>
      <c r="H500" s="21"/>
      <c r="I500" s="21"/>
      <c r="J500" s="21"/>
      <c r="K500" s="103"/>
      <c r="L500" s="21"/>
      <c r="M500" s="21"/>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c r="CU500" s="19"/>
      <c r="CV500" s="19"/>
      <c r="CW500" s="19"/>
      <c r="CX500" s="19"/>
      <c r="CY500" s="19"/>
      <c r="CZ500" s="19"/>
      <c r="DA500" s="19"/>
      <c r="DB500" s="19"/>
      <c r="DC500" s="19"/>
      <c r="DD500" s="19"/>
      <c r="DE500" s="19"/>
      <c r="DF500" s="19"/>
      <c r="DG500" s="19"/>
      <c r="DH500" s="19"/>
      <c r="DI500" s="19"/>
      <c r="DJ500" s="19"/>
      <c r="DK500" s="19"/>
      <c r="DL500" s="19"/>
      <c r="DM500" s="19"/>
      <c r="DN500" s="19"/>
      <c r="DO500" s="19"/>
      <c r="DP500" s="19"/>
      <c r="DQ500" s="19"/>
      <c r="DR500" s="19"/>
      <c r="DS500" s="19"/>
      <c r="DT500" s="19"/>
      <c r="DU500" s="19"/>
      <c r="DV500" s="19"/>
      <c r="DW500" s="19"/>
      <c r="DX500" s="19"/>
      <c r="DY500" s="19"/>
      <c r="DZ500" s="19"/>
      <c r="EA500" s="19"/>
      <c r="EB500" s="19"/>
      <c r="EC500" s="19"/>
      <c r="ED500" s="19"/>
      <c r="EE500" s="19"/>
      <c r="EF500" s="19"/>
      <c r="EG500" s="19"/>
      <c r="EH500" s="19"/>
      <c r="EI500" s="19"/>
      <c r="EJ500" s="19"/>
      <c r="EK500" s="19"/>
      <c r="EL500" s="19"/>
      <c r="EM500" s="19"/>
      <c r="EN500" s="19"/>
      <c r="EO500" s="19"/>
      <c r="EP500" s="19"/>
      <c r="EQ500" s="19"/>
      <c r="ER500" s="19"/>
      <c r="ES500" s="19"/>
      <c r="ET500" s="19"/>
      <c r="EU500" s="19"/>
      <c r="EV500" s="19"/>
      <c r="EW500" s="19"/>
      <c r="EX500" s="19"/>
      <c r="EY500" s="19"/>
      <c r="EZ500" s="19"/>
      <c r="FA500" s="19"/>
      <c r="FB500" s="19"/>
      <c r="FC500" s="19"/>
      <c r="FD500" s="19"/>
      <c r="FE500" s="19"/>
      <c r="FF500" s="19"/>
      <c r="FG500" s="19"/>
      <c r="FH500" s="19"/>
      <c r="FI500" s="19"/>
      <c r="FJ500" s="19"/>
      <c r="FK500" s="19"/>
      <c r="FL500" s="19"/>
      <c r="FM500" s="19"/>
      <c r="FN500" s="19"/>
      <c r="FO500" s="19"/>
      <c r="FP500" s="19"/>
      <c r="FQ500" s="19"/>
      <c r="FR500" s="19"/>
      <c r="FS500" s="19"/>
      <c r="FT500" s="19"/>
      <c r="FU500" s="19"/>
      <c r="FV500" s="19"/>
      <c r="FW500" s="19"/>
      <c r="FX500" s="19"/>
      <c r="FY500" s="19"/>
      <c r="FZ500" s="19"/>
      <c r="GA500" s="19"/>
      <c r="GB500" s="19"/>
      <c r="GC500" s="19"/>
      <c r="GD500" s="19"/>
      <c r="GE500" s="19"/>
      <c r="GF500" s="19"/>
      <c r="GG500" s="19"/>
      <c r="GH500" s="19"/>
      <c r="GI500" s="19"/>
      <c r="GJ500" s="19"/>
      <c r="GK500" s="19"/>
      <c r="GL500" s="19"/>
      <c r="GM500" s="19"/>
      <c r="GN500" s="19"/>
      <c r="GO500" s="19"/>
      <c r="GP500" s="19"/>
      <c r="GQ500" s="19"/>
      <c r="GR500" s="19"/>
      <c r="GS500" s="19"/>
      <c r="GT500" s="19"/>
      <c r="GU500" s="19"/>
      <c r="GV500" s="19"/>
      <c r="GW500" s="19"/>
      <c r="GX500" s="19"/>
      <c r="GY500" s="19"/>
      <c r="GZ500" s="19"/>
      <c r="HA500" s="19"/>
      <c r="HB500" s="19"/>
      <c r="HC500" s="19"/>
      <c r="HD500" s="19"/>
      <c r="HE500" s="19"/>
      <c r="HF500" s="19"/>
      <c r="HG500" s="19"/>
      <c r="HH500" s="19"/>
      <c r="HI500" s="19"/>
      <c r="HJ500" s="19"/>
      <c r="HK500" s="19"/>
      <c r="HL500" s="19"/>
      <c r="HM500" s="19"/>
      <c r="HN500" s="19"/>
      <c r="HO500" s="19"/>
      <c r="HP500" s="19"/>
      <c r="HQ500" s="19"/>
      <c r="HR500" s="19"/>
      <c r="HS500" s="19"/>
      <c r="HT500" s="19"/>
      <c r="HU500" s="19"/>
      <c r="HV500" s="19"/>
      <c r="HW500" s="19"/>
      <c r="HX500" s="19"/>
      <c r="HY500" s="19"/>
      <c r="HZ500" s="19"/>
      <c r="IA500" s="19"/>
      <c r="IB500" s="19"/>
      <c r="IC500" s="19"/>
      <c r="ID500" s="19"/>
      <c r="IE500" s="19"/>
      <c r="IF500" s="19"/>
      <c r="IG500" s="19"/>
      <c r="IH500" s="19"/>
      <c r="II500" s="19"/>
      <c r="IJ500" s="19"/>
      <c r="IK500" s="19"/>
      <c r="IL500" s="19"/>
      <c r="IM500" s="19"/>
      <c r="IN500" s="19"/>
      <c r="IO500" s="19"/>
      <c r="IP500" s="19"/>
      <c r="IQ500" s="19"/>
      <c r="IR500" s="19"/>
      <c r="IS500" s="19"/>
      <c r="IT500" s="19"/>
      <c r="IU500" s="19"/>
      <c r="IV500" s="19"/>
    </row>
    <row r="501" spans="1:256" s="4" customFormat="1" ht="12.75">
      <c r="A501" s="20"/>
      <c r="B501" s="22"/>
      <c r="C501" s="21"/>
      <c r="D501" s="21"/>
      <c r="E501" s="21"/>
      <c r="F501" s="21"/>
      <c r="G501" s="21"/>
      <c r="H501" s="21"/>
      <c r="I501" s="21"/>
      <c r="J501" s="21"/>
      <c r="K501" s="103"/>
      <c r="L501" s="21"/>
      <c r="M501" s="21"/>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c r="CU501" s="19"/>
      <c r="CV501" s="19"/>
      <c r="CW501" s="19"/>
      <c r="CX501" s="19"/>
      <c r="CY501" s="19"/>
      <c r="CZ501" s="19"/>
      <c r="DA501" s="19"/>
      <c r="DB501" s="19"/>
      <c r="DC501" s="19"/>
      <c r="DD501" s="19"/>
      <c r="DE501" s="19"/>
      <c r="DF501" s="19"/>
      <c r="DG501" s="19"/>
      <c r="DH501" s="19"/>
      <c r="DI501" s="19"/>
      <c r="DJ501" s="19"/>
      <c r="DK501" s="19"/>
      <c r="DL501" s="19"/>
      <c r="DM501" s="19"/>
      <c r="DN501" s="19"/>
      <c r="DO501" s="19"/>
      <c r="DP501" s="19"/>
      <c r="DQ501" s="19"/>
      <c r="DR501" s="19"/>
      <c r="DS501" s="19"/>
      <c r="DT501" s="19"/>
      <c r="DU501" s="19"/>
      <c r="DV501" s="19"/>
      <c r="DW501" s="19"/>
      <c r="DX501" s="19"/>
      <c r="DY501" s="19"/>
      <c r="DZ501" s="19"/>
      <c r="EA501" s="19"/>
      <c r="EB501" s="19"/>
      <c r="EC501" s="19"/>
      <c r="ED501" s="19"/>
      <c r="EE501" s="19"/>
      <c r="EF501" s="19"/>
      <c r="EG501" s="19"/>
      <c r="EH501" s="19"/>
      <c r="EI501" s="19"/>
      <c r="EJ501" s="19"/>
      <c r="EK501" s="19"/>
      <c r="EL501" s="19"/>
      <c r="EM501" s="19"/>
      <c r="EN501" s="19"/>
      <c r="EO501" s="19"/>
      <c r="EP501" s="19"/>
      <c r="EQ501" s="19"/>
      <c r="ER501" s="19"/>
      <c r="ES501" s="19"/>
      <c r="ET501" s="19"/>
      <c r="EU501" s="19"/>
      <c r="EV501" s="19"/>
      <c r="EW501" s="19"/>
      <c r="EX501" s="19"/>
      <c r="EY501" s="19"/>
      <c r="EZ501" s="19"/>
      <c r="FA501" s="19"/>
      <c r="FB501" s="19"/>
      <c r="FC501" s="19"/>
      <c r="FD501" s="19"/>
      <c r="FE501" s="19"/>
      <c r="FF501" s="19"/>
      <c r="FG501" s="19"/>
      <c r="FH501" s="19"/>
      <c r="FI501" s="19"/>
      <c r="FJ501" s="19"/>
      <c r="FK501" s="19"/>
      <c r="FL501" s="19"/>
      <c r="FM501" s="19"/>
      <c r="FN501" s="19"/>
      <c r="FO501" s="19"/>
      <c r="FP501" s="19"/>
      <c r="FQ501" s="19"/>
      <c r="FR501" s="19"/>
      <c r="FS501" s="19"/>
      <c r="FT501" s="19"/>
      <c r="FU501" s="19"/>
      <c r="FV501" s="19"/>
      <c r="FW501" s="19"/>
      <c r="FX501" s="19"/>
      <c r="FY501" s="19"/>
      <c r="FZ501" s="19"/>
      <c r="GA501" s="19"/>
      <c r="GB501" s="19"/>
      <c r="GC501" s="19"/>
      <c r="GD501" s="19"/>
      <c r="GE501" s="19"/>
      <c r="GF501" s="19"/>
      <c r="GG501" s="19"/>
      <c r="GH501" s="19"/>
      <c r="GI501" s="19"/>
      <c r="GJ501" s="19"/>
      <c r="GK501" s="19"/>
      <c r="GL501" s="19"/>
      <c r="GM501" s="19"/>
      <c r="GN501" s="19"/>
      <c r="GO501" s="19"/>
      <c r="GP501" s="19"/>
      <c r="GQ501" s="19"/>
      <c r="GR501" s="19"/>
      <c r="GS501" s="19"/>
      <c r="GT501" s="19"/>
      <c r="GU501" s="19"/>
      <c r="GV501" s="19"/>
      <c r="GW501" s="19"/>
      <c r="GX501" s="19"/>
      <c r="GY501" s="19"/>
      <c r="GZ501" s="19"/>
      <c r="HA501" s="19"/>
      <c r="HB501" s="19"/>
      <c r="HC501" s="19"/>
      <c r="HD501" s="19"/>
      <c r="HE501" s="19"/>
      <c r="HF501" s="19"/>
      <c r="HG501" s="19"/>
      <c r="HH501" s="19"/>
      <c r="HI501" s="19"/>
      <c r="HJ501" s="19"/>
      <c r="HK501" s="19"/>
      <c r="HL501" s="19"/>
      <c r="HM501" s="19"/>
      <c r="HN501" s="19"/>
      <c r="HO501" s="19"/>
      <c r="HP501" s="19"/>
      <c r="HQ501" s="19"/>
      <c r="HR501" s="19"/>
      <c r="HS501" s="19"/>
      <c r="HT501" s="19"/>
      <c r="HU501" s="19"/>
      <c r="HV501" s="19"/>
      <c r="HW501" s="19"/>
      <c r="HX501" s="19"/>
      <c r="HY501" s="19"/>
      <c r="HZ501" s="19"/>
      <c r="IA501" s="19"/>
      <c r="IB501" s="19"/>
      <c r="IC501" s="19"/>
      <c r="ID501" s="19"/>
      <c r="IE501" s="19"/>
      <c r="IF501" s="19"/>
      <c r="IG501" s="19"/>
      <c r="IH501" s="19"/>
      <c r="II501" s="19"/>
      <c r="IJ501" s="19"/>
      <c r="IK501" s="19"/>
      <c r="IL501" s="19"/>
      <c r="IM501" s="19"/>
      <c r="IN501" s="19"/>
      <c r="IO501" s="19"/>
      <c r="IP501" s="19"/>
      <c r="IQ501" s="19"/>
      <c r="IR501" s="19"/>
      <c r="IS501" s="19"/>
      <c r="IT501" s="19"/>
      <c r="IU501" s="19"/>
      <c r="IV501" s="19"/>
    </row>
    <row r="502" spans="1:256" s="4" customFormat="1" ht="12.75">
      <c r="A502" s="20"/>
      <c r="B502" s="22"/>
      <c r="C502" s="21"/>
      <c r="D502" s="21"/>
      <c r="E502" s="21"/>
      <c r="F502" s="21"/>
      <c r="G502" s="21"/>
      <c r="H502" s="21"/>
      <c r="I502" s="21"/>
      <c r="J502" s="21"/>
      <c r="K502" s="103"/>
      <c r="L502" s="21"/>
      <c r="M502" s="21"/>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c r="CU502" s="19"/>
      <c r="CV502" s="19"/>
      <c r="CW502" s="19"/>
      <c r="CX502" s="19"/>
      <c r="CY502" s="19"/>
      <c r="CZ502" s="19"/>
      <c r="DA502" s="19"/>
      <c r="DB502" s="19"/>
      <c r="DC502" s="19"/>
      <c r="DD502" s="19"/>
      <c r="DE502" s="19"/>
      <c r="DF502" s="19"/>
      <c r="DG502" s="19"/>
      <c r="DH502" s="19"/>
      <c r="DI502" s="19"/>
      <c r="DJ502" s="19"/>
      <c r="DK502" s="19"/>
      <c r="DL502" s="19"/>
      <c r="DM502" s="19"/>
      <c r="DN502" s="19"/>
      <c r="DO502" s="19"/>
      <c r="DP502" s="19"/>
      <c r="DQ502" s="19"/>
      <c r="DR502" s="19"/>
      <c r="DS502" s="19"/>
      <c r="DT502" s="19"/>
      <c r="DU502" s="19"/>
      <c r="DV502" s="19"/>
      <c r="DW502" s="19"/>
      <c r="DX502" s="19"/>
      <c r="DY502" s="19"/>
      <c r="DZ502" s="19"/>
      <c r="EA502" s="19"/>
      <c r="EB502" s="19"/>
      <c r="EC502" s="19"/>
      <c r="ED502" s="19"/>
      <c r="EE502" s="19"/>
      <c r="EF502" s="19"/>
      <c r="EG502" s="19"/>
      <c r="EH502" s="19"/>
      <c r="EI502" s="19"/>
      <c r="EJ502" s="19"/>
      <c r="EK502" s="19"/>
      <c r="EL502" s="19"/>
      <c r="EM502" s="19"/>
      <c r="EN502" s="19"/>
      <c r="EO502" s="19"/>
      <c r="EP502" s="19"/>
      <c r="EQ502" s="19"/>
      <c r="ER502" s="19"/>
      <c r="ES502" s="19"/>
      <c r="ET502" s="19"/>
      <c r="EU502" s="19"/>
      <c r="EV502" s="19"/>
      <c r="EW502" s="19"/>
      <c r="EX502" s="19"/>
      <c r="EY502" s="19"/>
      <c r="EZ502" s="19"/>
      <c r="FA502" s="19"/>
      <c r="FB502" s="19"/>
      <c r="FC502" s="19"/>
      <c r="FD502" s="19"/>
      <c r="FE502" s="19"/>
      <c r="FF502" s="19"/>
      <c r="FG502" s="19"/>
      <c r="FH502" s="19"/>
      <c r="FI502" s="19"/>
      <c r="FJ502" s="19"/>
      <c r="FK502" s="19"/>
      <c r="FL502" s="19"/>
      <c r="FM502" s="19"/>
      <c r="FN502" s="19"/>
      <c r="FO502" s="19"/>
      <c r="FP502" s="19"/>
      <c r="FQ502" s="19"/>
      <c r="FR502" s="19"/>
      <c r="FS502" s="19"/>
      <c r="FT502" s="19"/>
      <c r="FU502" s="19"/>
      <c r="FV502" s="19"/>
      <c r="FW502" s="19"/>
      <c r="FX502" s="19"/>
      <c r="FY502" s="19"/>
      <c r="FZ502" s="19"/>
      <c r="GA502" s="19"/>
      <c r="GB502" s="19"/>
      <c r="GC502" s="19"/>
      <c r="GD502" s="19"/>
      <c r="GE502" s="19"/>
      <c r="GF502" s="19"/>
      <c r="GG502" s="19"/>
      <c r="GH502" s="19"/>
      <c r="GI502" s="19"/>
      <c r="GJ502" s="19"/>
      <c r="GK502" s="19"/>
      <c r="GL502" s="19"/>
      <c r="GM502" s="19"/>
      <c r="GN502" s="19"/>
      <c r="GO502" s="19"/>
      <c r="GP502" s="19"/>
      <c r="GQ502" s="19"/>
      <c r="GR502" s="19"/>
      <c r="GS502" s="19"/>
      <c r="GT502" s="19"/>
      <c r="GU502" s="19"/>
      <c r="GV502" s="19"/>
      <c r="GW502" s="19"/>
      <c r="GX502" s="19"/>
      <c r="GY502" s="19"/>
      <c r="GZ502" s="19"/>
      <c r="HA502" s="19"/>
      <c r="HB502" s="19"/>
      <c r="HC502" s="19"/>
      <c r="HD502" s="19"/>
      <c r="HE502" s="19"/>
      <c r="HF502" s="19"/>
      <c r="HG502" s="19"/>
      <c r="HH502" s="19"/>
      <c r="HI502" s="19"/>
      <c r="HJ502" s="19"/>
      <c r="HK502" s="19"/>
      <c r="HL502" s="19"/>
      <c r="HM502" s="19"/>
      <c r="HN502" s="19"/>
      <c r="HO502" s="19"/>
      <c r="HP502" s="19"/>
      <c r="HQ502" s="19"/>
      <c r="HR502" s="19"/>
      <c r="HS502" s="19"/>
      <c r="HT502" s="19"/>
      <c r="HU502" s="19"/>
      <c r="HV502" s="19"/>
      <c r="HW502" s="19"/>
      <c r="HX502" s="19"/>
      <c r="HY502" s="19"/>
      <c r="HZ502" s="19"/>
      <c r="IA502" s="19"/>
      <c r="IB502" s="19"/>
      <c r="IC502" s="19"/>
      <c r="ID502" s="19"/>
      <c r="IE502" s="19"/>
      <c r="IF502" s="19"/>
      <c r="IG502" s="19"/>
      <c r="IH502" s="19"/>
      <c r="II502" s="19"/>
      <c r="IJ502" s="19"/>
      <c r="IK502" s="19"/>
      <c r="IL502" s="19"/>
      <c r="IM502" s="19"/>
      <c r="IN502" s="19"/>
      <c r="IO502" s="19"/>
      <c r="IP502" s="19"/>
      <c r="IQ502" s="19"/>
      <c r="IR502" s="19"/>
      <c r="IS502" s="19"/>
      <c r="IT502" s="19"/>
      <c r="IU502" s="19"/>
      <c r="IV502" s="19"/>
    </row>
    <row r="503" spans="1:256" s="4" customFormat="1" ht="12.75">
      <c r="A503" s="20"/>
      <c r="B503" s="22"/>
      <c r="C503" s="21"/>
      <c r="D503" s="21"/>
      <c r="E503" s="21"/>
      <c r="F503" s="21"/>
      <c r="G503" s="21"/>
      <c r="H503" s="21"/>
      <c r="I503" s="21"/>
      <c r="J503" s="21"/>
      <c r="K503" s="103"/>
      <c r="L503" s="21"/>
      <c r="M503" s="21"/>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c r="CU503" s="19"/>
      <c r="CV503" s="19"/>
      <c r="CW503" s="19"/>
      <c r="CX503" s="19"/>
      <c r="CY503" s="19"/>
      <c r="CZ503" s="19"/>
      <c r="DA503" s="19"/>
      <c r="DB503" s="19"/>
      <c r="DC503" s="19"/>
      <c r="DD503" s="19"/>
      <c r="DE503" s="19"/>
      <c r="DF503" s="19"/>
      <c r="DG503" s="19"/>
      <c r="DH503" s="19"/>
      <c r="DI503" s="19"/>
      <c r="DJ503" s="19"/>
      <c r="DK503" s="19"/>
      <c r="DL503" s="19"/>
      <c r="DM503" s="19"/>
      <c r="DN503" s="19"/>
      <c r="DO503" s="19"/>
      <c r="DP503" s="19"/>
      <c r="DQ503" s="19"/>
      <c r="DR503" s="19"/>
      <c r="DS503" s="19"/>
      <c r="DT503" s="19"/>
      <c r="DU503" s="19"/>
      <c r="DV503" s="19"/>
      <c r="DW503" s="19"/>
      <c r="DX503" s="19"/>
      <c r="DY503" s="19"/>
      <c r="DZ503" s="19"/>
      <c r="EA503" s="19"/>
      <c r="EB503" s="19"/>
      <c r="EC503" s="19"/>
      <c r="ED503" s="19"/>
      <c r="EE503" s="19"/>
      <c r="EF503" s="19"/>
      <c r="EG503" s="19"/>
      <c r="EH503" s="19"/>
      <c r="EI503" s="19"/>
      <c r="EJ503" s="19"/>
      <c r="EK503" s="19"/>
      <c r="EL503" s="19"/>
      <c r="EM503" s="19"/>
      <c r="EN503" s="19"/>
      <c r="EO503" s="19"/>
      <c r="EP503" s="19"/>
      <c r="EQ503" s="19"/>
      <c r="ER503" s="19"/>
      <c r="ES503" s="19"/>
      <c r="ET503" s="19"/>
      <c r="EU503" s="19"/>
      <c r="EV503" s="19"/>
      <c r="EW503" s="19"/>
      <c r="EX503" s="19"/>
      <c r="EY503" s="19"/>
      <c r="EZ503" s="19"/>
      <c r="FA503" s="19"/>
      <c r="FB503" s="19"/>
      <c r="FC503" s="19"/>
      <c r="FD503" s="19"/>
      <c r="FE503" s="19"/>
      <c r="FF503" s="19"/>
      <c r="FG503" s="19"/>
      <c r="FH503" s="19"/>
      <c r="FI503" s="19"/>
      <c r="FJ503" s="19"/>
      <c r="FK503" s="19"/>
      <c r="FL503" s="19"/>
      <c r="FM503" s="19"/>
      <c r="FN503" s="19"/>
      <c r="FO503" s="19"/>
      <c r="FP503" s="19"/>
      <c r="FQ503" s="19"/>
      <c r="FR503" s="19"/>
      <c r="FS503" s="19"/>
      <c r="FT503" s="19"/>
      <c r="FU503" s="19"/>
      <c r="FV503" s="19"/>
      <c r="FW503" s="19"/>
      <c r="FX503" s="19"/>
      <c r="FY503" s="19"/>
      <c r="FZ503" s="19"/>
      <c r="GA503" s="19"/>
      <c r="GB503" s="19"/>
      <c r="GC503" s="19"/>
      <c r="GD503" s="19"/>
      <c r="GE503" s="19"/>
      <c r="GF503" s="19"/>
      <c r="GG503" s="19"/>
      <c r="GH503" s="19"/>
      <c r="GI503" s="19"/>
      <c r="GJ503" s="19"/>
      <c r="GK503" s="19"/>
      <c r="GL503" s="19"/>
      <c r="GM503" s="19"/>
      <c r="GN503" s="19"/>
      <c r="GO503" s="19"/>
      <c r="GP503" s="19"/>
      <c r="GQ503" s="19"/>
      <c r="GR503" s="19"/>
      <c r="GS503" s="19"/>
      <c r="GT503" s="19"/>
      <c r="GU503" s="19"/>
      <c r="GV503" s="19"/>
      <c r="GW503" s="19"/>
      <c r="GX503" s="19"/>
      <c r="GY503" s="19"/>
      <c r="GZ503" s="19"/>
      <c r="HA503" s="19"/>
      <c r="HB503" s="19"/>
      <c r="HC503" s="19"/>
      <c r="HD503" s="19"/>
      <c r="HE503" s="19"/>
      <c r="HF503" s="19"/>
      <c r="HG503" s="19"/>
      <c r="HH503" s="19"/>
      <c r="HI503" s="19"/>
      <c r="HJ503" s="19"/>
      <c r="HK503" s="19"/>
      <c r="HL503" s="19"/>
      <c r="HM503" s="19"/>
      <c r="HN503" s="19"/>
      <c r="HO503" s="19"/>
      <c r="HP503" s="19"/>
      <c r="HQ503" s="19"/>
      <c r="HR503" s="19"/>
      <c r="HS503" s="19"/>
      <c r="HT503" s="19"/>
      <c r="HU503" s="19"/>
      <c r="HV503" s="19"/>
      <c r="HW503" s="19"/>
      <c r="HX503" s="19"/>
      <c r="HY503" s="19"/>
      <c r="HZ503" s="19"/>
      <c r="IA503" s="19"/>
      <c r="IB503" s="19"/>
      <c r="IC503" s="19"/>
      <c r="ID503" s="19"/>
      <c r="IE503" s="19"/>
      <c r="IF503" s="19"/>
      <c r="IG503" s="19"/>
      <c r="IH503" s="19"/>
      <c r="II503" s="19"/>
      <c r="IJ503" s="19"/>
      <c r="IK503" s="19"/>
      <c r="IL503" s="19"/>
      <c r="IM503" s="19"/>
      <c r="IN503" s="19"/>
      <c r="IO503" s="19"/>
      <c r="IP503" s="19"/>
      <c r="IQ503" s="19"/>
      <c r="IR503" s="19"/>
      <c r="IS503" s="19"/>
      <c r="IT503" s="19"/>
      <c r="IU503" s="19"/>
      <c r="IV503" s="19"/>
    </row>
    <row r="504" spans="1:256" s="4" customFormat="1" ht="12.75">
      <c r="A504" s="20"/>
      <c r="B504" s="22"/>
      <c r="C504" s="21"/>
      <c r="D504" s="21"/>
      <c r="E504" s="21"/>
      <c r="F504" s="21"/>
      <c r="G504" s="21"/>
      <c r="H504" s="21"/>
      <c r="I504" s="21"/>
      <c r="J504" s="21"/>
      <c r="K504" s="103"/>
      <c r="L504" s="21"/>
      <c r="M504" s="21"/>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c r="CU504" s="19"/>
      <c r="CV504" s="19"/>
      <c r="CW504" s="19"/>
      <c r="CX504" s="19"/>
      <c r="CY504" s="19"/>
      <c r="CZ504" s="19"/>
      <c r="DA504" s="19"/>
      <c r="DB504" s="19"/>
      <c r="DC504" s="19"/>
      <c r="DD504" s="19"/>
      <c r="DE504" s="19"/>
      <c r="DF504" s="19"/>
      <c r="DG504" s="19"/>
      <c r="DH504" s="19"/>
      <c r="DI504" s="19"/>
      <c r="DJ504" s="19"/>
      <c r="DK504" s="19"/>
      <c r="DL504" s="19"/>
      <c r="DM504" s="19"/>
      <c r="DN504" s="19"/>
      <c r="DO504" s="19"/>
      <c r="DP504" s="19"/>
      <c r="DQ504" s="19"/>
      <c r="DR504" s="19"/>
      <c r="DS504" s="19"/>
      <c r="DT504" s="19"/>
      <c r="DU504" s="19"/>
      <c r="DV504" s="19"/>
      <c r="DW504" s="19"/>
      <c r="DX504" s="19"/>
      <c r="DY504" s="19"/>
      <c r="DZ504" s="19"/>
      <c r="EA504" s="19"/>
      <c r="EB504" s="19"/>
      <c r="EC504" s="19"/>
      <c r="ED504" s="19"/>
      <c r="EE504" s="19"/>
      <c r="EF504" s="19"/>
      <c r="EG504" s="19"/>
      <c r="EH504" s="19"/>
      <c r="EI504" s="19"/>
      <c r="EJ504" s="19"/>
      <c r="EK504" s="19"/>
      <c r="EL504" s="19"/>
      <c r="EM504" s="19"/>
      <c r="EN504" s="19"/>
      <c r="EO504" s="19"/>
      <c r="EP504" s="19"/>
      <c r="EQ504" s="19"/>
      <c r="ER504" s="19"/>
      <c r="ES504" s="19"/>
      <c r="ET504" s="19"/>
      <c r="EU504" s="19"/>
      <c r="EV504" s="19"/>
      <c r="EW504" s="19"/>
      <c r="EX504" s="19"/>
      <c r="EY504" s="19"/>
      <c r="EZ504" s="19"/>
      <c r="FA504" s="19"/>
      <c r="FB504" s="19"/>
      <c r="FC504" s="19"/>
      <c r="FD504" s="19"/>
      <c r="FE504" s="19"/>
      <c r="FF504" s="19"/>
      <c r="FG504" s="19"/>
      <c r="FH504" s="19"/>
      <c r="FI504" s="19"/>
      <c r="FJ504" s="19"/>
      <c r="FK504" s="19"/>
      <c r="FL504" s="19"/>
      <c r="FM504" s="19"/>
      <c r="FN504" s="19"/>
      <c r="FO504" s="19"/>
      <c r="FP504" s="19"/>
      <c r="FQ504" s="19"/>
      <c r="FR504" s="19"/>
      <c r="FS504" s="19"/>
      <c r="FT504" s="19"/>
      <c r="FU504" s="19"/>
      <c r="FV504" s="19"/>
      <c r="FW504" s="19"/>
      <c r="FX504" s="19"/>
      <c r="FY504" s="19"/>
      <c r="FZ504" s="19"/>
      <c r="GA504" s="19"/>
      <c r="GB504" s="19"/>
      <c r="GC504" s="19"/>
      <c r="GD504" s="19"/>
      <c r="GE504" s="19"/>
      <c r="GF504" s="19"/>
      <c r="GG504" s="19"/>
      <c r="GH504" s="19"/>
      <c r="GI504" s="19"/>
      <c r="GJ504" s="19"/>
      <c r="GK504" s="19"/>
      <c r="GL504" s="19"/>
      <c r="GM504" s="19"/>
      <c r="GN504" s="19"/>
      <c r="GO504" s="19"/>
      <c r="GP504" s="19"/>
      <c r="GQ504" s="19"/>
      <c r="GR504" s="19"/>
      <c r="GS504" s="19"/>
      <c r="GT504" s="19"/>
      <c r="GU504" s="19"/>
      <c r="GV504" s="19"/>
      <c r="GW504" s="19"/>
      <c r="GX504" s="19"/>
      <c r="GY504" s="19"/>
      <c r="GZ504" s="19"/>
      <c r="HA504" s="19"/>
      <c r="HB504" s="19"/>
      <c r="HC504" s="19"/>
      <c r="HD504" s="19"/>
      <c r="HE504" s="19"/>
      <c r="HF504" s="19"/>
      <c r="HG504" s="19"/>
      <c r="HH504" s="19"/>
      <c r="HI504" s="19"/>
      <c r="HJ504" s="19"/>
      <c r="HK504" s="19"/>
      <c r="HL504" s="19"/>
      <c r="HM504" s="19"/>
      <c r="HN504" s="19"/>
      <c r="HO504" s="19"/>
      <c r="HP504" s="19"/>
      <c r="HQ504" s="19"/>
      <c r="HR504" s="19"/>
      <c r="HS504" s="19"/>
      <c r="HT504" s="19"/>
      <c r="HU504" s="19"/>
      <c r="HV504" s="19"/>
      <c r="HW504" s="19"/>
      <c r="HX504" s="19"/>
      <c r="HY504" s="19"/>
      <c r="HZ504" s="19"/>
      <c r="IA504" s="19"/>
      <c r="IB504" s="19"/>
      <c r="IC504" s="19"/>
      <c r="ID504" s="19"/>
      <c r="IE504" s="19"/>
      <c r="IF504" s="19"/>
      <c r="IG504" s="19"/>
      <c r="IH504" s="19"/>
      <c r="II504" s="19"/>
      <c r="IJ504" s="19"/>
      <c r="IK504" s="19"/>
      <c r="IL504" s="19"/>
      <c r="IM504" s="19"/>
      <c r="IN504" s="19"/>
      <c r="IO504" s="19"/>
      <c r="IP504" s="19"/>
      <c r="IQ504" s="19"/>
      <c r="IR504" s="19"/>
      <c r="IS504" s="19"/>
      <c r="IT504" s="19"/>
      <c r="IU504" s="19"/>
      <c r="IV504" s="19"/>
    </row>
    <row r="505" spans="1:256" s="4" customFormat="1" ht="12.75">
      <c r="A505" s="20"/>
      <c r="B505" s="22"/>
      <c r="C505" s="21"/>
      <c r="D505" s="21"/>
      <c r="E505" s="21"/>
      <c r="F505" s="21"/>
      <c r="G505" s="21"/>
      <c r="H505" s="21"/>
      <c r="I505" s="21"/>
      <c r="J505" s="21"/>
      <c r="K505" s="103"/>
      <c r="L505" s="21"/>
      <c r="M505" s="21"/>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c r="CU505" s="19"/>
      <c r="CV505" s="19"/>
      <c r="CW505" s="19"/>
      <c r="CX505" s="19"/>
      <c r="CY505" s="19"/>
      <c r="CZ505" s="19"/>
      <c r="DA505" s="19"/>
      <c r="DB505" s="19"/>
      <c r="DC505" s="19"/>
      <c r="DD505" s="19"/>
      <c r="DE505" s="19"/>
      <c r="DF505" s="19"/>
      <c r="DG505" s="19"/>
      <c r="DH505" s="19"/>
      <c r="DI505" s="19"/>
      <c r="DJ505" s="19"/>
      <c r="DK505" s="19"/>
      <c r="DL505" s="19"/>
      <c r="DM505" s="19"/>
      <c r="DN505" s="19"/>
      <c r="DO505" s="19"/>
      <c r="DP505" s="19"/>
      <c r="DQ505" s="19"/>
      <c r="DR505" s="19"/>
      <c r="DS505" s="19"/>
      <c r="DT505" s="19"/>
      <c r="DU505" s="19"/>
      <c r="DV505" s="19"/>
      <c r="DW505" s="19"/>
      <c r="DX505" s="19"/>
      <c r="DY505" s="19"/>
      <c r="DZ505" s="19"/>
      <c r="EA505" s="19"/>
      <c r="EB505" s="19"/>
      <c r="EC505" s="19"/>
      <c r="ED505" s="19"/>
      <c r="EE505" s="19"/>
      <c r="EF505" s="19"/>
      <c r="EG505" s="19"/>
      <c r="EH505" s="19"/>
      <c r="EI505" s="19"/>
      <c r="EJ505" s="19"/>
      <c r="EK505" s="19"/>
      <c r="EL505" s="19"/>
      <c r="EM505" s="19"/>
      <c r="EN505" s="19"/>
      <c r="EO505" s="19"/>
      <c r="EP505" s="19"/>
      <c r="EQ505" s="19"/>
      <c r="ER505" s="19"/>
      <c r="ES505" s="19"/>
      <c r="ET505" s="19"/>
      <c r="EU505" s="19"/>
      <c r="EV505" s="19"/>
      <c r="EW505" s="19"/>
      <c r="EX505" s="19"/>
      <c r="EY505" s="19"/>
      <c r="EZ505" s="19"/>
      <c r="FA505" s="19"/>
      <c r="FB505" s="19"/>
      <c r="FC505" s="19"/>
      <c r="FD505" s="19"/>
      <c r="FE505" s="19"/>
      <c r="FF505" s="19"/>
      <c r="FG505" s="19"/>
      <c r="FH505" s="19"/>
      <c r="FI505" s="19"/>
      <c r="FJ505" s="19"/>
      <c r="FK505" s="19"/>
      <c r="FL505" s="19"/>
      <c r="FM505" s="19"/>
      <c r="FN505" s="19"/>
      <c r="FO505" s="19"/>
      <c r="FP505" s="19"/>
      <c r="FQ505" s="19"/>
      <c r="FR505" s="19"/>
      <c r="FS505" s="19"/>
      <c r="FT505" s="19"/>
      <c r="FU505" s="19"/>
      <c r="FV505" s="19"/>
      <c r="FW505" s="19"/>
      <c r="FX505" s="19"/>
      <c r="FY505" s="19"/>
      <c r="FZ505" s="19"/>
      <c r="GA505" s="19"/>
      <c r="GB505" s="19"/>
      <c r="GC505" s="19"/>
      <c r="GD505" s="19"/>
      <c r="GE505" s="19"/>
      <c r="GF505" s="19"/>
      <c r="GG505" s="19"/>
      <c r="GH505" s="19"/>
      <c r="GI505" s="19"/>
      <c r="GJ505" s="19"/>
      <c r="GK505" s="19"/>
      <c r="GL505" s="19"/>
      <c r="GM505" s="19"/>
      <c r="GN505" s="19"/>
      <c r="GO505" s="19"/>
      <c r="GP505" s="19"/>
      <c r="GQ505" s="19"/>
      <c r="GR505" s="19"/>
      <c r="GS505" s="19"/>
      <c r="GT505" s="19"/>
      <c r="GU505" s="19"/>
      <c r="GV505" s="19"/>
      <c r="GW505" s="19"/>
      <c r="GX505" s="19"/>
      <c r="GY505" s="19"/>
      <c r="GZ505" s="19"/>
      <c r="HA505" s="19"/>
      <c r="HB505" s="19"/>
      <c r="HC505" s="19"/>
      <c r="HD505" s="19"/>
      <c r="HE505" s="19"/>
      <c r="HF505" s="19"/>
      <c r="HG505" s="19"/>
      <c r="HH505" s="19"/>
      <c r="HI505" s="19"/>
      <c r="HJ505" s="19"/>
      <c r="HK505" s="19"/>
      <c r="HL505" s="19"/>
      <c r="HM505" s="19"/>
      <c r="HN505" s="19"/>
      <c r="HO505" s="19"/>
      <c r="HP505" s="19"/>
      <c r="HQ505" s="19"/>
      <c r="HR505" s="19"/>
      <c r="HS505" s="19"/>
      <c r="HT505" s="19"/>
      <c r="HU505" s="19"/>
      <c r="HV505" s="19"/>
      <c r="HW505" s="19"/>
      <c r="HX505" s="19"/>
      <c r="HY505" s="19"/>
      <c r="HZ505" s="19"/>
      <c r="IA505" s="19"/>
      <c r="IB505" s="19"/>
      <c r="IC505" s="19"/>
      <c r="ID505" s="19"/>
      <c r="IE505" s="19"/>
      <c r="IF505" s="19"/>
      <c r="IG505" s="19"/>
      <c r="IH505" s="19"/>
      <c r="II505" s="19"/>
      <c r="IJ505" s="19"/>
      <c r="IK505" s="19"/>
      <c r="IL505" s="19"/>
      <c r="IM505" s="19"/>
      <c r="IN505" s="19"/>
      <c r="IO505" s="19"/>
      <c r="IP505" s="19"/>
      <c r="IQ505" s="19"/>
      <c r="IR505" s="19"/>
      <c r="IS505" s="19"/>
      <c r="IT505" s="19"/>
      <c r="IU505" s="19"/>
      <c r="IV505" s="19"/>
    </row>
    <row r="506" spans="1:256" s="4" customFormat="1" ht="12.75">
      <c r="A506" s="20"/>
      <c r="B506" s="22"/>
      <c r="C506" s="21"/>
      <c r="D506" s="21"/>
      <c r="E506" s="21"/>
      <c r="F506" s="21"/>
      <c r="G506" s="21"/>
      <c r="H506" s="21"/>
      <c r="I506" s="21"/>
      <c r="J506" s="21"/>
      <c r="K506" s="103"/>
      <c r="L506" s="21"/>
      <c r="M506" s="21"/>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c r="CU506" s="19"/>
      <c r="CV506" s="19"/>
      <c r="CW506" s="19"/>
      <c r="CX506" s="19"/>
      <c r="CY506" s="19"/>
      <c r="CZ506" s="19"/>
      <c r="DA506" s="19"/>
      <c r="DB506" s="19"/>
      <c r="DC506" s="19"/>
      <c r="DD506" s="19"/>
      <c r="DE506" s="19"/>
      <c r="DF506" s="19"/>
      <c r="DG506" s="19"/>
      <c r="DH506" s="19"/>
      <c r="DI506" s="19"/>
      <c r="DJ506" s="19"/>
      <c r="DK506" s="19"/>
      <c r="DL506" s="19"/>
      <c r="DM506" s="19"/>
      <c r="DN506" s="19"/>
      <c r="DO506" s="19"/>
      <c r="DP506" s="19"/>
      <c r="DQ506" s="19"/>
      <c r="DR506" s="19"/>
      <c r="DS506" s="19"/>
      <c r="DT506" s="19"/>
      <c r="DU506" s="19"/>
      <c r="DV506" s="19"/>
      <c r="DW506" s="19"/>
      <c r="DX506" s="19"/>
      <c r="DY506" s="19"/>
      <c r="DZ506" s="19"/>
      <c r="EA506" s="19"/>
      <c r="EB506" s="19"/>
      <c r="EC506" s="19"/>
      <c r="ED506" s="19"/>
      <c r="EE506" s="19"/>
      <c r="EF506" s="19"/>
      <c r="EG506" s="19"/>
      <c r="EH506" s="19"/>
      <c r="EI506" s="19"/>
      <c r="EJ506" s="19"/>
      <c r="EK506" s="19"/>
      <c r="EL506" s="19"/>
      <c r="EM506" s="19"/>
      <c r="EN506" s="19"/>
      <c r="EO506" s="19"/>
      <c r="EP506" s="19"/>
      <c r="EQ506" s="19"/>
      <c r="ER506" s="19"/>
      <c r="ES506" s="19"/>
      <c r="ET506" s="19"/>
      <c r="EU506" s="19"/>
      <c r="EV506" s="19"/>
      <c r="EW506" s="19"/>
      <c r="EX506" s="19"/>
      <c r="EY506" s="19"/>
      <c r="EZ506" s="19"/>
      <c r="FA506" s="19"/>
      <c r="FB506" s="19"/>
      <c r="FC506" s="19"/>
      <c r="FD506" s="19"/>
      <c r="FE506" s="19"/>
      <c r="FF506" s="19"/>
      <c r="FG506" s="19"/>
      <c r="FH506" s="19"/>
      <c r="FI506" s="19"/>
      <c r="FJ506" s="19"/>
      <c r="FK506" s="19"/>
      <c r="FL506" s="19"/>
      <c r="FM506" s="19"/>
      <c r="FN506" s="19"/>
      <c r="FO506" s="19"/>
      <c r="FP506" s="19"/>
      <c r="FQ506" s="19"/>
      <c r="FR506" s="19"/>
      <c r="FS506" s="19"/>
      <c r="FT506" s="19"/>
      <c r="FU506" s="19"/>
      <c r="FV506" s="19"/>
      <c r="FW506" s="19"/>
      <c r="FX506" s="19"/>
      <c r="FY506" s="19"/>
      <c r="FZ506" s="19"/>
      <c r="GA506" s="19"/>
      <c r="GB506" s="19"/>
      <c r="GC506" s="19"/>
      <c r="GD506" s="19"/>
      <c r="GE506" s="19"/>
      <c r="GF506" s="19"/>
      <c r="GG506" s="19"/>
      <c r="GH506" s="19"/>
      <c r="GI506" s="19"/>
      <c r="GJ506" s="19"/>
      <c r="GK506" s="19"/>
      <c r="GL506" s="19"/>
      <c r="GM506" s="19"/>
      <c r="GN506" s="19"/>
      <c r="GO506" s="19"/>
      <c r="GP506" s="19"/>
      <c r="GQ506" s="19"/>
      <c r="GR506" s="19"/>
      <c r="GS506" s="19"/>
      <c r="GT506" s="19"/>
      <c r="GU506" s="19"/>
      <c r="GV506" s="19"/>
      <c r="GW506" s="19"/>
      <c r="GX506" s="19"/>
      <c r="GY506" s="19"/>
      <c r="GZ506" s="19"/>
      <c r="HA506" s="19"/>
      <c r="HB506" s="19"/>
      <c r="HC506" s="19"/>
      <c r="HD506" s="19"/>
      <c r="HE506" s="19"/>
      <c r="HF506" s="19"/>
      <c r="HG506" s="19"/>
      <c r="HH506" s="19"/>
      <c r="HI506" s="19"/>
      <c r="HJ506" s="19"/>
      <c r="HK506" s="19"/>
      <c r="HL506" s="19"/>
      <c r="HM506" s="19"/>
      <c r="HN506" s="19"/>
      <c r="HO506" s="19"/>
      <c r="HP506" s="19"/>
      <c r="HQ506" s="19"/>
      <c r="HR506" s="19"/>
      <c r="HS506" s="19"/>
      <c r="HT506" s="19"/>
      <c r="HU506" s="19"/>
      <c r="HV506" s="19"/>
      <c r="HW506" s="19"/>
      <c r="HX506" s="19"/>
      <c r="HY506" s="19"/>
      <c r="HZ506" s="19"/>
      <c r="IA506" s="19"/>
      <c r="IB506" s="19"/>
      <c r="IC506" s="19"/>
      <c r="ID506" s="19"/>
      <c r="IE506" s="19"/>
      <c r="IF506" s="19"/>
      <c r="IG506" s="19"/>
      <c r="IH506" s="19"/>
      <c r="II506" s="19"/>
      <c r="IJ506" s="19"/>
      <c r="IK506" s="19"/>
      <c r="IL506" s="19"/>
      <c r="IM506" s="19"/>
      <c r="IN506" s="19"/>
      <c r="IO506" s="19"/>
      <c r="IP506" s="19"/>
      <c r="IQ506" s="19"/>
      <c r="IR506" s="19"/>
      <c r="IS506" s="19"/>
      <c r="IT506" s="19"/>
      <c r="IU506" s="19"/>
      <c r="IV506" s="19"/>
    </row>
    <row r="507" spans="1:256" s="4" customFormat="1" ht="12.75">
      <c r="A507" s="20"/>
      <c r="B507" s="22"/>
      <c r="C507" s="21"/>
      <c r="D507" s="21"/>
      <c r="E507" s="21"/>
      <c r="F507" s="21"/>
      <c r="G507" s="21"/>
      <c r="H507" s="21"/>
      <c r="I507" s="21"/>
      <c r="J507" s="21"/>
      <c r="K507" s="103"/>
      <c r="L507" s="21"/>
      <c r="M507" s="21"/>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c r="CU507" s="19"/>
      <c r="CV507" s="19"/>
      <c r="CW507" s="19"/>
      <c r="CX507" s="19"/>
      <c r="CY507" s="19"/>
      <c r="CZ507" s="19"/>
      <c r="DA507" s="19"/>
      <c r="DB507" s="19"/>
      <c r="DC507" s="19"/>
      <c r="DD507" s="19"/>
      <c r="DE507" s="19"/>
      <c r="DF507" s="19"/>
      <c r="DG507" s="19"/>
      <c r="DH507" s="19"/>
      <c r="DI507" s="19"/>
      <c r="DJ507" s="19"/>
      <c r="DK507" s="19"/>
      <c r="DL507" s="19"/>
      <c r="DM507" s="19"/>
      <c r="DN507" s="19"/>
      <c r="DO507" s="19"/>
      <c r="DP507" s="19"/>
      <c r="DQ507" s="19"/>
      <c r="DR507" s="19"/>
      <c r="DS507" s="19"/>
      <c r="DT507" s="19"/>
      <c r="DU507" s="19"/>
      <c r="DV507" s="19"/>
      <c r="DW507" s="19"/>
      <c r="DX507" s="19"/>
      <c r="DY507" s="19"/>
      <c r="DZ507" s="19"/>
      <c r="EA507" s="19"/>
      <c r="EB507" s="19"/>
      <c r="EC507" s="19"/>
      <c r="ED507" s="19"/>
      <c r="EE507" s="19"/>
      <c r="EF507" s="19"/>
      <c r="EG507" s="19"/>
      <c r="EH507" s="19"/>
      <c r="EI507" s="19"/>
      <c r="EJ507" s="19"/>
      <c r="EK507" s="19"/>
      <c r="EL507" s="19"/>
      <c r="EM507" s="19"/>
      <c r="EN507" s="19"/>
      <c r="EO507" s="19"/>
      <c r="EP507" s="19"/>
      <c r="EQ507" s="19"/>
      <c r="ER507" s="19"/>
      <c r="ES507" s="19"/>
      <c r="ET507" s="19"/>
      <c r="EU507" s="19"/>
      <c r="EV507" s="19"/>
      <c r="EW507" s="19"/>
      <c r="EX507" s="19"/>
      <c r="EY507" s="19"/>
      <c r="EZ507" s="19"/>
      <c r="FA507" s="19"/>
      <c r="FB507" s="19"/>
      <c r="FC507" s="19"/>
      <c r="FD507" s="19"/>
      <c r="FE507" s="19"/>
      <c r="FF507" s="19"/>
      <c r="FG507" s="19"/>
      <c r="FH507" s="19"/>
      <c r="FI507" s="19"/>
      <c r="FJ507" s="19"/>
      <c r="FK507" s="19"/>
      <c r="FL507" s="19"/>
      <c r="FM507" s="19"/>
      <c r="FN507" s="19"/>
      <c r="FO507" s="19"/>
      <c r="FP507" s="19"/>
      <c r="FQ507" s="19"/>
      <c r="FR507" s="19"/>
      <c r="FS507" s="19"/>
      <c r="FT507" s="19"/>
      <c r="FU507" s="19"/>
      <c r="FV507" s="19"/>
      <c r="FW507" s="19"/>
      <c r="FX507" s="19"/>
      <c r="FY507" s="19"/>
      <c r="FZ507" s="19"/>
      <c r="GA507" s="19"/>
      <c r="GB507" s="19"/>
      <c r="GC507" s="19"/>
      <c r="GD507" s="19"/>
      <c r="GE507" s="19"/>
      <c r="GF507" s="19"/>
      <c r="GG507" s="19"/>
      <c r="GH507" s="19"/>
      <c r="GI507" s="19"/>
      <c r="GJ507" s="19"/>
      <c r="GK507" s="19"/>
      <c r="GL507" s="19"/>
      <c r="GM507" s="19"/>
      <c r="GN507" s="19"/>
      <c r="GO507" s="19"/>
      <c r="GP507" s="19"/>
      <c r="GQ507" s="19"/>
      <c r="GR507" s="19"/>
      <c r="GS507" s="19"/>
      <c r="GT507" s="19"/>
      <c r="GU507" s="19"/>
      <c r="GV507" s="19"/>
      <c r="GW507" s="19"/>
      <c r="GX507" s="19"/>
      <c r="GY507" s="19"/>
      <c r="GZ507" s="19"/>
      <c r="HA507" s="19"/>
      <c r="HB507" s="19"/>
      <c r="HC507" s="19"/>
      <c r="HD507" s="19"/>
      <c r="HE507" s="19"/>
      <c r="HF507" s="19"/>
      <c r="HG507" s="19"/>
      <c r="HH507" s="19"/>
      <c r="HI507" s="19"/>
      <c r="HJ507" s="19"/>
      <c r="HK507" s="19"/>
      <c r="HL507" s="19"/>
      <c r="HM507" s="19"/>
      <c r="HN507" s="19"/>
      <c r="HO507" s="19"/>
      <c r="HP507" s="19"/>
      <c r="HQ507" s="19"/>
      <c r="HR507" s="19"/>
      <c r="HS507" s="19"/>
      <c r="HT507" s="19"/>
      <c r="HU507" s="19"/>
      <c r="HV507" s="19"/>
      <c r="HW507" s="19"/>
      <c r="HX507" s="19"/>
      <c r="HY507" s="19"/>
      <c r="HZ507" s="19"/>
      <c r="IA507" s="19"/>
      <c r="IB507" s="19"/>
      <c r="IC507" s="19"/>
      <c r="ID507" s="19"/>
      <c r="IE507" s="19"/>
      <c r="IF507" s="19"/>
      <c r="IG507" s="19"/>
      <c r="IH507" s="19"/>
      <c r="II507" s="19"/>
      <c r="IJ507" s="19"/>
      <c r="IK507" s="19"/>
      <c r="IL507" s="19"/>
      <c r="IM507" s="19"/>
      <c r="IN507" s="19"/>
      <c r="IO507" s="19"/>
      <c r="IP507" s="19"/>
      <c r="IQ507" s="19"/>
      <c r="IR507" s="19"/>
      <c r="IS507" s="19"/>
      <c r="IT507" s="19"/>
      <c r="IU507" s="19"/>
      <c r="IV507" s="19"/>
    </row>
    <row r="508" spans="1:256" s="4" customFormat="1" ht="12.75">
      <c r="A508" s="20"/>
      <c r="B508" s="22"/>
      <c r="C508" s="21"/>
      <c r="D508" s="21"/>
      <c r="E508" s="21"/>
      <c r="F508" s="21"/>
      <c r="G508" s="21"/>
      <c r="H508" s="21"/>
      <c r="I508" s="21"/>
      <c r="J508" s="21"/>
      <c r="K508" s="103"/>
      <c r="L508" s="21"/>
      <c r="M508" s="21"/>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c r="CU508" s="19"/>
      <c r="CV508" s="19"/>
      <c r="CW508" s="19"/>
      <c r="CX508" s="19"/>
      <c r="CY508" s="19"/>
      <c r="CZ508" s="19"/>
      <c r="DA508" s="19"/>
      <c r="DB508" s="19"/>
      <c r="DC508" s="19"/>
      <c r="DD508" s="19"/>
      <c r="DE508" s="19"/>
      <c r="DF508" s="19"/>
      <c r="DG508" s="19"/>
      <c r="DH508" s="19"/>
      <c r="DI508" s="19"/>
      <c r="DJ508" s="19"/>
      <c r="DK508" s="19"/>
      <c r="DL508" s="19"/>
      <c r="DM508" s="19"/>
      <c r="DN508" s="19"/>
      <c r="DO508" s="19"/>
      <c r="DP508" s="19"/>
      <c r="DQ508" s="19"/>
      <c r="DR508" s="19"/>
      <c r="DS508" s="19"/>
      <c r="DT508" s="19"/>
      <c r="DU508" s="19"/>
      <c r="DV508" s="19"/>
      <c r="DW508" s="19"/>
      <c r="DX508" s="19"/>
      <c r="DY508" s="19"/>
      <c r="DZ508" s="19"/>
      <c r="EA508" s="19"/>
      <c r="EB508" s="19"/>
      <c r="EC508" s="19"/>
      <c r="ED508" s="19"/>
      <c r="EE508" s="19"/>
      <c r="EF508" s="19"/>
      <c r="EG508" s="19"/>
      <c r="EH508" s="19"/>
      <c r="EI508" s="19"/>
      <c r="EJ508" s="19"/>
      <c r="EK508" s="19"/>
      <c r="EL508" s="19"/>
      <c r="EM508" s="19"/>
      <c r="EN508" s="19"/>
      <c r="EO508" s="19"/>
      <c r="EP508" s="19"/>
      <c r="EQ508" s="19"/>
      <c r="ER508" s="19"/>
      <c r="ES508" s="19"/>
      <c r="ET508" s="19"/>
      <c r="EU508" s="19"/>
      <c r="EV508" s="19"/>
      <c r="EW508" s="19"/>
      <c r="EX508" s="19"/>
      <c r="EY508" s="19"/>
      <c r="EZ508" s="19"/>
      <c r="FA508" s="19"/>
      <c r="FB508" s="19"/>
      <c r="FC508" s="19"/>
      <c r="FD508" s="19"/>
      <c r="FE508" s="19"/>
      <c r="FF508" s="19"/>
      <c r="FG508" s="19"/>
      <c r="FH508" s="19"/>
      <c r="FI508" s="19"/>
      <c r="FJ508" s="19"/>
      <c r="FK508" s="19"/>
      <c r="FL508" s="19"/>
      <c r="FM508" s="19"/>
      <c r="FN508" s="19"/>
      <c r="FO508" s="19"/>
      <c r="FP508" s="19"/>
      <c r="FQ508" s="19"/>
      <c r="FR508" s="19"/>
      <c r="FS508" s="19"/>
      <c r="FT508" s="19"/>
      <c r="FU508" s="19"/>
      <c r="FV508" s="19"/>
      <c r="FW508" s="19"/>
      <c r="FX508" s="19"/>
      <c r="FY508" s="19"/>
      <c r="FZ508" s="19"/>
      <c r="GA508" s="19"/>
      <c r="GB508" s="19"/>
      <c r="GC508" s="19"/>
      <c r="GD508" s="19"/>
      <c r="GE508" s="19"/>
      <c r="GF508" s="19"/>
      <c r="GG508" s="19"/>
      <c r="GH508" s="19"/>
      <c r="GI508" s="19"/>
      <c r="GJ508" s="19"/>
      <c r="GK508" s="19"/>
      <c r="GL508" s="19"/>
      <c r="GM508" s="19"/>
      <c r="GN508" s="19"/>
      <c r="GO508" s="19"/>
      <c r="GP508" s="19"/>
      <c r="GQ508" s="19"/>
      <c r="GR508" s="19"/>
      <c r="GS508" s="19"/>
      <c r="GT508" s="19"/>
      <c r="GU508" s="19"/>
      <c r="GV508" s="19"/>
      <c r="GW508" s="19"/>
      <c r="GX508" s="19"/>
      <c r="GY508" s="19"/>
      <c r="GZ508" s="19"/>
      <c r="HA508" s="19"/>
      <c r="HB508" s="19"/>
      <c r="HC508" s="19"/>
      <c r="HD508" s="19"/>
      <c r="HE508" s="19"/>
      <c r="HF508" s="19"/>
      <c r="HG508" s="19"/>
      <c r="HH508" s="19"/>
      <c r="HI508" s="19"/>
      <c r="HJ508" s="19"/>
      <c r="HK508" s="19"/>
      <c r="HL508" s="19"/>
      <c r="HM508" s="19"/>
      <c r="HN508" s="19"/>
      <c r="HO508" s="19"/>
      <c r="HP508" s="19"/>
      <c r="HQ508" s="19"/>
      <c r="HR508" s="19"/>
      <c r="HS508" s="19"/>
      <c r="HT508" s="19"/>
      <c r="HU508" s="19"/>
      <c r="HV508" s="19"/>
      <c r="HW508" s="19"/>
      <c r="HX508" s="19"/>
      <c r="HY508" s="19"/>
      <c r="HZ508" s="19"/>
      <c r="IA508" s="19"/>
      <c r="IB508" s="19"/>
      <c r="IC508" s="19"/>
      <c r="ID508" s="19"/>
      <c r="IE508" s="19"/>
      <c r="IF508" s="19"/>
      <c r="IG508" s="19"/>
      <c r="IH508" s="19"/>
      <c r="II508" s="19"/>
      <c r="IJ508" s="19"/>
      <c r="IK508" s="19"/>
      <c r="IL508" s="19"/>
      <c r="IM508" s="19"/>
      <c r="IN508" s="19"/>
      <c r="IO508" s="19"/>
      <c r="IP508" s="19"/>
      <c r="IQ508" s="19"/>
      <c r="IR508" s="19"/>
      <c r="IS508" s="19"/>
      <c r="IT508" s="19"/>
      <c r="IU508" s="19"/>
      <c r="IV508" s="19"/>
    </row>
    <row r="509" spans="1:256" s="4" customFormat="1" ht="12.75">
      <c r="A509" s="20"/>
      <c r="B509" s="22"/>
      <c r="C509" s="21"/>
      <c r="D509" s="21"/>
      <c r="E509" s="21"/>
      <c r="F509" s="21"/>
      <c r="G509" s="21"/>
      <c r="H509" s="21"/>
      <c r="I509" s="21"/>
      <c r="J509" s="21"/>
      <c r="K509" s="103"/>
      <c r="L509" s="21"/>
      <c r="M509" s="21"/>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c r="CU509" s="19"/>
      <c r="CV509" s="19"/>
      <c r="CW509" s="19"/>
      <c r="CX509" s="19"/>
      <c r="CY509" s="19"/>
      <c r="CZ509" s="19"/>
      <c r="DA509" s="19"/>
      <c r="DB509" s="19"/>
      <c r="DC509" s="19"/>
      <c r="DD509" s="19"/>
      <c r="DE509" s="19"/>
      <c r="DF509" s="19"/>
      <c r="DG509" s="19"/>
      <c r="DH509" s="19"/>
      <c r="DI509" s="19"/>
      <c r="DJ509" s="19"/>
      <c r="DK509" s="19"/>
      <c r="DL509" s="19"/>
      <c r="DM509" s="19"/>
      <c r="DN509" s="19"/>
      <c r="DO509" s="19"/>
      <c r="DP509" s="19"/>
      <c r="DQ509" s="19"/>
      <c r="DR509" s="19"/>
      <c r="DS509" s="19"/>
      <c r="DT509" s="19"/>
      <c r="DU509" s="19"/>
      <c r="DV509" s="19"/>
      <c r="DW509" s="19"/>
      <c r="DX509" s="19"/>
      <c r="DY509" s="19"/>
      <c r="DZ509" s="19"/>
      <c r="EA509" s="19"/>
      <c r="EB509" s="19"/>
      <c r="EC509" s="19"/>
      <c r="ED509" s="19"/>
      <c r="EE509" s="19"/>
      <c r="EF509" s="19"/>
      <c r="EG509" s="19"/>
      <c r="EH509" s="19"/>
      <c r="EI509" s="19"/>
      <c r="EJ509" s="19"/>
      <c r="EK509" s="19"/>
      <c r="EL509" s="19"/>
      <c r="EM509" s="19"/>
      <c r="EN509" s="19"/>
      <c r="EO509" s="19"/>
      <c r="EP509" s="19"/>
      <c r="EQ509" s="19"/>
      <c r="ER509" s="19"/>
      <c r="ES509" s="19"/>
      <c r="ET509" s="19"/>
      <c r="EU509" s="19"/>
      <c r="EV509" s="19"/>
      <c r="EW509" s="19"/>
      <c r="EX509" s="19"/>
      <c r="EY509" s="19"/>
      <c r="EZ509" s="19"/>
      <c r="FA509" s="19"/>
      <c r="FB509" s="19"/>
      <c r="FC509" s="19"/>
      <c r="FD509" s="19"/>
      <c r="FE509" s="19"/>
      <c r="FF509" s="19"/>
      <c r="FG509" s="19"/>
      <c r="FH509" s="19"/>
      <c r="FI509" s="19"/>
      <c r="FJ509" s="19"/>
      <c r="FK509" s="19"/>
      <c r="FL509" s="19"/>
      <c r="FM509" s="19"/>
      <c r="FN509" s="19"/>
      <c r="FO509" s="19"/>
      <c r="FP509" s="19"/>
      <c r="FQ509" s="19"/>
      <c r="FR509" s="19"/>
      <c r="FS509" s="19"/>
      <c r="FT509" s="19"/>
      <c r="FU509" s="19"/>
      <c r="FV509" s="19"/>
      <c r="FW509" s="19"/>
      <c r="FX509" s="19"/>
      <c r="FY509" s="19"/>
      <c r="FZ509" s="19"/>
      <c r="GA509" s="19"/>
      <c r="GB509" s="19"/>
      <c r="GC509" s="19"/>
      <c r="GD509" s="19"/>
      <c r="GE509" s="19"/>
      <c r="GF509" s="19"/>
      <c r="GG509" s="19"/>
      <c r="GH509" s="19"/>
      <c r="GI509" s="19"/>
      <c r="GJ509" s="19"/>
      <c r="GK509" s="19"/>
      <c r="GL509" s="19"/>
      <c r="GM509" s="19"/>
      <c r="GN509" s="19"/>
      <c r="GO509" s="19"/>
      <c r="GP509" s="19"/>
      <c r="GQ509" s="19"/>
      <c r="GR509" s="19"/>
      <c r="GS509" s="19"/>
      <c r="GT509" s="19"/>
      <c r="GU509" s="19"/>
      <c r="GV509" s="19"/>
      <c r="GW509" s="19"/>
      <c r="GX509" s="19"/>
      <c r="GY509" s="19"/>
      <c r="GZ509" s="19"/>
      <c r="HA509" s="19"/>
      <c r="HB509" s="19"/>
      <c r="HC509" s="19"/>
      <c r="HD509" s="19"/>
      <c r="HE509" s="19"/>
      <c r="HF509" s="19"/>
      <c r="HG509" s="19"/>
      <c r="HH509" s="19"/>
      <c r="HI509" s="19"/>
      <c r="HJ509" s="19"/>
      <c r="HK509" s="19"/>
      <c r="HL509" s="19"/>
      <c r="HM509" s="19"/>
      <c r="HN509" s="19"/>
      <c r="HO509" s="19"/>
      <c r="HP509" s="19"/>
      <c r="HQ509" s="19"/>
      <c r="HR509" s="19"/>
      <c r="HS509" s="19"/>
      <c r="HT509" s="19"/>
      <c r="HU509" s="19"/>
      <c r="HV509" s="19"/>
      <c r="HW509" s="19"/>
      <c r="HX509" s="19"/>
      <c r="HY509" s="19"/>
      <c r="HZ509" s="19"/>
      <c r="IA509" s="19"/>
      <c r="IB509" s="19"/>
      <c r="IC509" s="19"/>
      <c r="ID509" s="19"/>
      <c r="IE509" s="19"/>
      <c r="IF509" s="19"/>
      <c r="IG509" s="19"/>
      <c r="IH509" s="19"/>
      <c r="II509" s="19"/>
      <c r="IJ509" s="19"/>
      <c r="IK509" s="19"/>
      <c r="IL509" s="19"/>
      <c r="IM509" s="19"/>
      <c r="IN509" s="19"/>
      <c r="IO509" s="19"/>
      <c r="IP509" s="19"/>
      <c r="IQ509" s="19"/>
      <c r="IR509" s="19"/>
      <c r="IS509" s="19"/>
      <c r="IT509" s="19"/>
      <c r="IU509" s="19"/>
      <c r="IV509" s="19"/>
    </row>
    <row r="510" spans="1:256" s="4" customFormat="1" ht="12.75">
      <c r="A510" s="20"/>
      <c r="B510" s="22"/>
      <c r="C510" s="21"/>
      <c r="D510" s="21"/>
      <c r="E510" s="21"/>
      <c r="F510" s="21"/>
      <c r="G510" s="21"/>
      <c r="H510" s="21"/>
      <c r="I510" s="21"/>
      <c r="J510" s="21"/>
      <c r="K510" s="103"/>
      <c r="L510" s="21"/>
      <c r="M510" s="21"/>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c r="CU510" s="19"/>
      <c r="CV510" s="19"/>
      <c r="CW510" s="19"/>
      <c r="CX510" s="19"/>
      <c r="CY510" s="19"/>
      <c r="CZ510" s="19"/>
      <c r="DA510" s="19"/>
      <c r="DB510" s="19"/>
      <c r="DC510" s="19"/>
      <c r="DD510" s="19"/>
      <c r="DE510" s="19"/>
      <c r="DF510" s="19"/>
      <c r="DG510" s="19"/>
      <c r="DH510" s="19"/>
      <c r="DI510" s="19"/>
      <c r="DJ510" s="19"/>
      <c r="DK510" s="19"/>
      <c r="DL510" s="19"/>
      <c r="DM510" s="19"/>
      <c r="DN510" s="19"/>
      <c r="DO510" s="19"/>
      <c r="DP510" s="19"/>
      <c r="DQ510" s="19"/>
      <c r="DR510" s="19"/>
      <c r="DS510" s="19"/>
      <c r="DT510" s="19"/>
      <c r="DU510" s="19"/>
      <c r="DV510" s="19"/>
      <c r="DW510" s="19"/>
      <c r="DX510" s="19"/>
      <c r="DY510" s="19"/>
      <c r="DZ510" s="19"/>
      <c r="EA510" s="19"/>
      <c r="EB510" s="19"/>
      <c r="EC510" s="19"/>
      <c r="ED510" s="19"/>
      <c r="EE510" s="19"/>
      <c r="EF510" s="19"/>
      <c r="EG510" s="19"/>
      <c r="EH510" s="19"/>
      <c r="EI510" s="19"/>
      <c r="EJ510" s="19"/>
      <c r="EK510" s="19"/>
      <c r="EL510" s="19"/>
      <c r="EM510" s="19"/>
      <c r="EN510" s="19"/>
      <c r="EO510" s="19"/>
      <c r="EP510" s="19"/>
      <c r="EQ510" s="19"/>
      <c r="ER510" s="19"/>
      <c r="ES510" s="19"/>
      <c r="ET510" s="19"/>
      <c r="EU510" s="19"/>
      <c r="EV510" s="19"/>
      <c r="EW510" s="19"/>
      <c r="EX510" s="19"/>
      <c r="EY510" s="19"/>
      <c r="EZ510" s="19"/>
      <c r="FA510" s="19"/>
      <c r="FB510" s="19"/>
      <c r="FC510" s="19"/>
      <c r="FD510" s="19"/>
      <c r="FE510" s="19"/>
      <c r="FF510" s="19"/>
      <c r="FG510" s="19"/>
      <c r="FH510" s="19"/>
      <c r="FI510" s="19"/>
      <c r="FJ510" s="19"/>
      <c r="FK510" s="19"/>
      <c r="FL510" s="19"/>
      <c r="FM510" s="19"/>
      <c r="FN510" s="19"/>
      <c r="FO510" s="19"/>
      <c r="FP510" s="19"/>
      <c r="FQ510" s="19"/>
      <c r="FR510" s="19"/>
      <c r="FS510" s="19"/>
      <c r="FT510" s="19"/>
      <c r="FU510" s="19"/>
      <c r="FV510" s="19"/>
      <c r="FW510" s="19"/>
      <c r="FX510" s="19"/>
      <c r="FY510" s="19"/>
      <c r="FZ510" s="19"/>
      <c r="GA510" s="19"/>
      <c r="GB510" s="19"/>
      <c r="GC510" s="19"/>
      <c r="GD510" s="19"/>
      <c r="GE510" s="19"/>
      <c r="GF510" s="19"/>
      <c r="GG510" s="19"/>
      <c r="GH510" s="19"/>
      <c r="GI510" s="19"/>
      <c r="GJ510" s="19"/>
      <c r="GK510" s="19"/>
      <c r="GL510" s="19"/>
      <c r="GM510" s="19"/>
      <c r="GN510" s="19"/>
      <c r="GO510" s="19"/>
      <c r="GP510" s="19"/>
      <c r="GQ510" s="19"/>
      <c r="GR510" s="19"/>
      <c r="GS510" s="19"/>
      <c r="GT510" s="19"/>
      <c r="GU510" s="19"/>
      <c r="GV510" s="19"/>
      <c r="GW510" s="19"/>
      <c r="GX510" s="19"/>
      <c r="GY510" s="19"/>
      <c r="GZ510" s="19"/>
      <c r="HA510" s="19"/>
      <c r="HB510" s="19"/>
      <c r="HC510" s="19"/>
      <c r="HD510" s="19"/>
      <c r="HE510" s="19"/>
      <c r="HF510" s="19"/>
      <c r="HG510" s="19"/>
      <c r="HH510" s="19"/>
      <c r="HI510" s="19"/>
      <c r="HJ510" s="19"/>
      <c r="HK510" s="19"/>
      <c r="HL510" s="19"/>
      <c r="HM510" s="19"/>
      <c r="HN510" s="19"/>
      <c r="HO510" s="19"/>
      <c r="HP510" s="19"/>
      <c r="HQ510" s="19"/>
      <c r="HR510" s="19"/>
      <c r="HS510" s="19"/>
      <c r="HT510" s="19"/>
      <c r="HU510" s="19"/>
      <c r="HV510" s="19"/>
      <c r="HW510" s="19"/>
      <c r="HX510" s="19"/>
      <c r="HY510" s="19"/>
      <c r="HZ510" s="19"/>
      <c r="IA510" s="19"/>
      <c r="IB510" s="19"/>
      <c r="IC510" s="19"/>
      <c r="ID510" s="19"/>
      <c r="IE510" s="19"/>
      <c r="IF510" s="19"/>
      <c r="IG510" s="19"/>
      <c r="IH510" s="19"/>
      <c r="II510" s="19"/>
      <c r="IJ510" s="19"/>
      <c r="IK510" s="19"/>
      <c r="IL510" s="19"/>
      <c r="IM510" s="19"/>
      <c r="IN510" s="19"/>
      <c r="IO510" s="19"/>
      <c r="IP510" s="19"/>
      <c r="IQ510" s="19"/>
      <c r="IR510" s="19"/>
      <c r="IS510" s="19"/>
      <c r="IT510" s="19"/>
      <c r="IU510" s="19"/>
      <c r="IV510" s="19"/>
    </row>
    <row r="511" spans="1:256" s="4" customFormat="1" ht="12.75">
      <c r="A511" s="20"/>
      <c r="B511" s="22"/>
      <c r="C511" s="21"/>
      <c r="D511" s="21"/>
      <c r="E511" s="21"/>
      <c r="F511" s="21"/>
      <c r="G511" s="21"/>
      <c r="H511" s="21"/>
      <c r="I511" s="21"/>
      <c r="J511" s="21"/>
      <c r="K511" s="103"/>
      <c r="L511" s="21"/>
      <c r="M511" s="21"/>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c r="CU511" s="19"/>
      <c r="CV511" s="19"/>
      <c r="CW511" s="19"/>
      <c r="CX511" s="19"/>
      <c r="CY511" s="19"/>
      <c r="CZ511" s="19"/>
      <c r="DA511" s="19"/>
      <c r="DB511" s="19"/>
      <c r="DC511" s="19"/>
      <c r="DD511" s="19"/>
      <c r="DE511" s="19"/>
      <c r="DF511" s="19"/>
      <c r="DG511" s="19"/>
      <c r="DH511" s="19"/>
      <c r="DI511" s="19"/>
      <c r="DJ511" s="19"/>
      <c r="DK511" s="19"/>
      <c r="DL511" s="19"/>
      <c r="DM511" s="19"/>
      <c r="DN511" s="19"/>
      <c r="DO511" s="19"/>
      <c r="DP511" s="19"/>
      <c r="DQ511" s="19"/>
      <c r="DR511" s="19"/>
      <c r="DS511" s="19"/>
      <c r="DT511" s="19"/>
      <c r="DU511" s="19"/>
      <c r="DV511" s="19"/>
      <c r="DW511" s="19"/>
      <c r="DX511" s="19"/>
      <c r="DY511" s="19"/>
      <c r="DZ511" s="19"/>
      <c r="EA511" s="19"/>
      <c r="EB511" s="19"/>
      <c r="EC511" s="19"/>
      <c r="ED511" s="19"/>
      <c r="EE511" s="19"/>
      <c r="EF511" s="19"/>
      <c r="EG511" s="19"/>
      <c r="EH511" s="19"/>
      <c r="EI511" s="19"/>
      <c r="EJ511" s="19"/>
      <c r="EK511" s="19"/>
      <c r="EL511" s="19"/>
      <c r="EM511" s="19"/>
      <c r="EN511" s="19"/>
      <c r="EO511" s="19"/>
      <c r="EP511" s="19"/>
      <c r="EQ511" s="19"/>
      <c r="ER511" s="19"/>
      <c r="ES511" s="19"/>
      <c r="ET511" s="19"/>
      <c r="EU511" s="19"/>
      <c r="EV511" s="19"/>
      <c r="EW511" s="19"/>
      <c r="EX511" s="19"/>
      <c r="EY511" s="19"/>
      <c r="EZ511" s="19"/>
      <c r="FA511" s="19"/>
      <c r="FB511" s="19"/>
      <c r="FC511" s="19"/>
      <c r="FD511" s="19"/>
      <c r="FE511" s="19"/>
      <c r="FF511" s="19"/>
      <c r="FG511" s="19"/>
      <c r="FH511" s="19"/>
      <c r="FI511" s="19"/>
      <c r="FJ511" s="19"/>
      <c r="FK511" s="19"/>
      <c r="FL511" s="19"/>
      <c r="FM511" s="19"/>
      <c r="FN511" s="19"/>
      <c r="FO511" s="19"/>
      <c r="FP511" s="19"/>
      <c r="FQ511" s="19"/>
      <c r="FR511" s="19"/>
      <c r="FS511" s="19"/>
      <c r="FT511" s="19"/>
      <c r="FU511" s="19"/>
      <c r="FV511" s="19"/>
      <c r="FW511" s="19"/>
      <c r="FX511" s="19"/>
      <c r="FY511" s="19"/>
      <c r="FZ511" s="19"/>
      <c r="GA511" s="19"/>
      <c r="GB511" s="19"/>
      <c r="GC511" s="19"/>
      <c r="GD511" s="19"/>
      <c r="GE511" s="19"/>
      <c r="GF511" s="19"/>
      <c r="GG511" s="19"/>
      <c r="GH511" s="19"/>
      <c r="GI511" s="19"/>
      <c r="GJ511" s="19"/>
      <c r="GK511" s="19"/>
      <c r="GL511" s="19"/>
      <c r="GM511" s="19"/>
      <c r="GN511" s="19"/>
      <c r="GO511" s="19"/>
      <c r="GP511" s="19"/>
      <c r="GQ511" s="19"/>
      <c r="GR511" s="19"/>
      <c r="GS511" s="19"/>
      <c r="GT511" s="19"/>
      <c r="GU511" s="19"/>
      <c r="GV511" s="19"/>
      <c r="GW511" s="19"/>
      <c r="GX511" s="19"/>
      <c r="GY511" s="19"/>
      <c r="GZ511" s="19"/>
      <c r="HA511" s="19"/>
      <c r="HB511" s="19"/>
      <c r="HC511" s="19"/>
      <c r="HD511" s="19"/>
      <c r="HE511" s="19"/>
      <c r="HF511" s="19"/>
      <c r="HG511" s="19"/>
      <c r="HH511" s="19"/>
      <c r="HI511" s="19"/>
      <c r="HJ511" s="19"/>
      <c r="HK511" s="19"/>
      <c r="HL511" s="19"/>
      <c r="HM511" s="19"/>
      <c r="HN511" s="19"/>
      <c r="HO511" s="19"/>
      <c r="HP511" s="19"/>
      <c r="HQ511" s="19"/>
      <c r="HR511" s="19"/>
      <c r="HS511" s="19"/>
      <c r="HT511" s="19"/>
      <c r="HU511" s="19"/>
      <c r="HV511" s="19"/>
      <c r="HW511" s="19"/>
      <c r="HX511" s="19"/>
      <c r="HY511" s="19"/>
      <c r="HZ511" s="19"/>
      <c r="IA511" s="19"/>
      <c r="IB511" s="19"/>
      <c r="IC511" s="19"/>
      <c r="ID511" s="19"/>
      <c r="IE511" s="19"/>
      <c r="IF511" s="19"/>
      <c r="IG511" s="19"/>
      <c r="IH511" s="19"/>
      <c r="II511" s="19"/>
      <c r="IJ511" s="19"/>
      <c r="IK511" s="19"/>
      <c r="IL511" s="19"/>
      <c r="IM511" s="19"/>
      <c r="IN511" s="19"/>
      <c r="IO511" s="19"/>
      <c r="IP511" s="19"/>
      <c r="IQ511" s="19"/>
      <c r="IR511" s="19"/>
      <c r="IS511" s="19"/>
      <c r="IT511" s="19"/>
      <c r="IU511" s="19"/>
      <c r="IV511" s="19"/>
    </row>
    <row r="512" spans="1:256" s="4" customFormat="1" ht="12.75">
      <c r="A512" s="20"/>
      <c r="B512" s="22"/>
      <c r="C512" s="21"/>
      <c r="D512" s="21"/>
      <c r="E512" s="21"/>
      <c r="F512" s="21"/>
      <c r="G512" s="21"/>
      <c r="H512" s="21"/>
      <c r="I512" s="21"/>
      <c r="J512" s="21"/>
      <c r="K512" s="103"/>
      <c r="L512" s="21"/>
      <c r="M512" s="21"/>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c r="CU512" s="19"/>
      <c r="CV512" s="19"/>
      <c r="CW512" s="19"/>
      <c r="CX512" s="19"/>
      <c r="CY512" s="19"/>
      <c r="CZ512" s="19"/>
      <c r="DA512" s="19"/>
      <c r="DB512" s="19"/>
      <c r="DC512" s="19"/>
      <c r="DD512" s="19"/>
      <c r="DE512" s="19"/>
      <c r="DF512" s="19"/>
      <c r="DG512" s="19"/>
      <c r="DH512" s="19"/>
      <c r="DI512" s="19"/>
      <c r="DJ512" s="19"/>
      <c r="DK512" s="19"/>
      <c r="DL512" s="19"/>
      <c r="DM512" s="19"/>
      <c r="DN512" s="19"/>
      <c r="DO512" s="19"/>
      <c r="DP512" s="19"/>
      <c r="DQ512" s="19"/>
      <c r="DR512" s="19"/>
      <c r="DS512" s="19"/>
      <c r="DT512" s="19"/>
      <c r="DU512" s="19"/>
      <c r="DV512" s="19"/>
      <c r="DW512" s="19"/>
      <c r="DX512" s="19"/>
      <c r="DY512" s="19"/>
      <c r="DZ512" s="19"/>
      <c r="EA512" s="19"/>
      <c r="EB512" s="19"/>
      <c r="EC512" s="19"/>
      <c r="ED512" s="19"/>
      <c r="EE512" s="19"/>
      <c r="EF512" s="19"/>
      <c r="EG512" s="19"/>
      <c r="EH512" s="19"/>
      <c r="EI512" s="19"/>
      <c r="EJ512" s="19"/>
      <c r="EK512" s="19"/>
      <c r="EL512" s="19"/>
      <c r="EM512" s="19"/>
      <c r="EN512" s="19"/>
      <c r="EO512" s="19"/>
      <c r="EP512" s="19"/>
      <c r="EQ512" s="19"/>
      <c r="ER512" s="19"/>
      <c r="ES512" s="19"/>
      <c r="ET512" s="19"/>
      <c r="EU512" s="19"/>
      <c r="EV512" s="19"/>
      <c r="EW512" s="19"/>
      <c r="EX512" s="19"/>
      <c r="EY512" s="19"/>
      <c r="EZ512" s="19"/>
      <c r="FA512" s="19"/>
      <c r="FB512" s="19"/>
      <c r="FC512" s="19"/>
      <c r="FD512" s="19"/>
      <c r="FE512" s="19"/>
      <c r="FF512" s="19"/>
      <c r="FG512" s="19"/>
      <c r="FH512" s="19"/>
      <c r="FI512" s="19"/>
      <c r="FJ512" s="19"/>
      <c r="FK512" s="19"/>
      <c r="FL512" s="19"/>
      <c r="FM512" s="19"/>
      <c r="FN512" s="19"/>
      <c r="FO512" s="19"/>
      <c r="FP512" s="19"/>
      <c r="FQ512" s="19"/>
      <c r="FR512" s="19"/>
      <c r="FS512" s="19"/>
      <c r="FT512" s="19"/>
      <c r="FU512" s="19"/>
      <c r="FV512" s="19"/>
      <c r="FW512" s="19"/>
      <c r="FX512" s="19"/>
      <c r="FY512" s="19"/>
      <c r="FZ512" s="19"/>
      <c r="GA512" s="19"/>
      <c r="GB512" s="19"/>
      <c r="GC512" s="19"/>
      <c r="GD512" s="19"/>
      <c r="GE512" s="19"/>
      <c r="GF512" s="19"/>
      <c r="GG512" s="19"/>
      <c r="GH512" s="19"/>
      <c r="GI512" s="19"/>
      <c r="GJ512" s="19"/>
      <c r="GK512" s="19"/>
      <c r="GL512" s="19"/>
      <c r="GM512" s="19"/>
      <c r="GN512" s="19"/>
      <c r="GO512" s="19"/>
      <c r="GP512" s="19"/>
      <c r="GQ512" s="19"/>
      <c r="GR512" s="19"/>
      <c r="GS512" s="19"/>
      <c r="GT512" s="19"/>
      <c r="GU512" s="19"/>
      <c r="GV512" s="19"/>
      <c r="GW512" s="19"/>
      <c r="GX512" s="19"/>
      <c r="GY512" s="19"/>
      <c r="GZ512" s="19"/>
      <c r="HA512" s="19"/>
      <c r="HB512" s="19"/>
      <c r="HC512" s="19"/>
      <c r="HD512" s="19"/>
      <c r="HE512" s="19"/>
      <c r="HF512" s="19"/>
      <c r="HG512" s="19"/>
      <c r="HH512" s="19"/>
      <c r="HI512" s="19"/>
      <c r="HJ512" s="19"/>
      <c r="HK512" s="19"/>
      <c r="HL512" s="19"/>
      <c r="HM512" s="19"/>
      <c r="HN512" s="19"/>
      <c r="HO512" s="19"/>
      <c r="HP512" s="19"/>
      <c r="HQ512" s="19"/>
      <c r="HR512" s="19"/>
      <c r="HS512" s="19"/>
      <c r="HT512" s="19"/>
      <c r="HU512" s="19"/>
      <c r="HV512" s="19"/>
      <c r="HW512" s="19"/>
      <c r="HX512" s="19"/>
      <c r="HY512" s="19"/>
      <c r="HZ512" s="19"/>
      <c r="IA512" s="19"/>
      <c r="IB512" s="19"/>
      <c r="IC512" s="19"/>
      <c r="ID512" s="19"/>
      <c r="IE512" s="19"/>
      <c r="IF512" s="19"/>
      <c r="IG512" s="19"/>
      <c r="IH512" s="19"/>
      <c r="II512" s="19"/>
      <c r="IJ512" s="19"/>
      <c r="IK512" s="19"/>
      <c r="IL512" s="19"/>
      <c r="IM512" s="19"/>
      <c r="IN512" s="19"/>
      <c r="IO512" s="19"/>
      <c r="IP512" s="19"/>
      <c r="IQ512" s="19"/>
      <c r="IR512" s="19"/>
      <c r="IS512" s="19"/>
      <c r="IT512" s="19"/>
      <c r="IU512" s="19"/>
      <c r="IV512" s="19"/>
    </row>
    <row r="513" spans="1:256" s="4" customFormat="1" ht="12.75">
      <c r="A513" s="20"/>
      <c r="B513" s="22"/>
      <c r="C513" s="21"/>
      <c r="D513" s="21"/>
      <c r="E513" s="21"/>
      <c r="F513" s="21"/>
      <c r="G513" s="21"/>
      <c r="H513" s="21"/>
      <c r="I513" s="21"/>
      <c r="J513" s="21"/>
      <c r="K513" s="103"/>
      <c r="L513" s="21"/>
      <c r="M513" s="21"/>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c r="CU513" s="19"/>
      <c r="CV513" s="19"/>
      <c r="CW513" s="19"/>
      <c r="CX513" s="19"/>
      <c r="CY513" s="19"/>
      <c r="CZ513" s="19"/>
      <c r="DA513" s="19"/>
      <c r="DB513" s="19"/>
      <c r="DC513" s="19"/>
      <c r="DD513" s="19"/>
      <c r="DE513" s="19"/>
      <c r="DF513" s="19"/>
      <c r="DG513" s="19"/>
      <c r="DH513" s="19"/>
      <c r="DI513" s="19"/>
      <c r="DJ513" s="19"/>
      <c r="DK513" s="19"/>
      <c r="DL513" s="19"/>
      <c r="DM513" s="19"/>
      <c r="DN513" s="19"/>
      <c r="DO513" s="19"/>
      <c r="DP513" s="19"/>
      <c r="DQ513" s="19"/>
      <c r="DR513" s="19"/>
      <c r="DS513" s="19"/>
      <c r="DT513" s="19"/>
      <c r="DU513" s="19"/>
      <c r="DV513" s="19"/>
      <c r="DW513" s="19"/>
      <c r="DX513" s="19"/>
      <c r="DY513" s="19"/>
      <c r="DZ513" s="19"/>
      <c r="EA513" s="19"/>
      <c r="EB513" s="19"/>
      <c r="EC513" s="19"/>
      <c r="ED513" s="19"/>
      <c r="EE513" s="19"/>
      <c r="EF513" s="19"/>
      <c r="EG513" s="19"/>
      <c r="EH513" s="19"/>
      <c r="EI513" s="19"/>
      <c r="EJ513" s="19"/>
      <c r="EK513" s="19"/>
      <c r="EL513" s="19"/>
      <c r="EM513" s="19"/>
      <c r="EN513" s="19"/>
      <c r="EO513" s="19"/>
      <c r="EP513" s="19"/>
      <c r="EQ513" s="19"/>
      <c r="ER513" s="19"/>
      <c r="ES513" s="19"/>
      <c r="ET513" s="19"/>
      <c r="EU513" s="19"/>
      <c r="EV513" s="19"/>
      <c r="EW513" s="19"/>
      <c r="EX513" s="19"/>
      <c r="EY513" s="19"/>
      <c r="EZ513" s="19"/>
      <c r="FA513" s="19"/>
      <c r="FB513" s="19"/>
      <c r="FC513" s="19"/>
      <c r="FD513" s="19"/>
      <c r="FE513" s="19"/>
      <c r="FF513" s="19"/>
      <c r="FG513" s="19"/>
      <c r="FH513" s="19"/>
      <c r="FI513" s="19"/>
      <c r="FJ513" s="19"/>
      <c r="FK513" s="19"/>
      <c r="FL513" s="19"/>
      <c r="FM513" s="19"/>
      <c r="FN513" s="19"/>
      <c r="FO513" s="19"/>
      <c r="FP513" s="19"/>
      <c r="FQ513" s="19"/>
      <c r="FR513" s="19"/>
      <c r="FS513" s="19"/>
      <c r="FT513" s="19"/>
      <c r="FU513" s="19"/>
      <c r="FV513" s="19"/>
      <c r="FW513" s="19"/>
      <c r="FX513" s="19"/>
      <c r="FY513" s="19"/>
      <c r="FZ513" s="19"/>
      <c r="GA513" s="19"/>
      <c r="GB513" s="19"/>
      <c r="GC513" s="19"/>
      <c r="GD513" s="19"/>
      <c r="GE513" s="19"/>
      <c r="GF513" s="19"/>
      <c r="GG513" s="19"/>
      <c r="GH513" s="19"/>
      <c r="GI513" s="19"/>
      <c r="GJ513" s="19"/>
      <c r="GK513" s="19"/>
      <c r="GL513" s="19"/>
      <c r="GM513" s="19"/>
      <c r="GN513" s="19"/>
      <c r="GO513" s="19"/>
      <c r="GP513" s="19"/>
      <c r="GQ513" s="19"/>
      <c r="GR513" s="19"/>
      <c r="GS513" s="19"/>
      <c r="GT513" s="19"/>
      <c r="GU513" s="19"/>
      <c r="GV513" s="19"/>
      <c r="GW513" s="19"/>
      <c r="GX513" s="19"/>
      <c r="GY513" s="19"/>
      <c r="GZ513" s="19"/>
      <c r="HA513" s="19"/>
      <c r="HB513" s="19"/>
      <c r="HC513" s="19"/>
      <c r="HD513" s="19"/>
      <c r="HE513" s="19"/>
      <c r="HF513" s="19"/>
      <c r="HG513" s="19"/>
      <c r="HH513" s="19"/>
      <c r="HI513" s="19"/>
      <c r="HJ513" s="19"/>
      <c r="HK513" s="19"/>
      <c r="HL513" s="19"/>
      <c r="HM513" s="19"/>
      <c r="HN513" s="19"/>
      <c r="HO513" s="19"/>
      <c r="HP513" s="19"/>
      <c r="HQ513" s="19"/>
      <c r="HR513" s="19"/>
      <c r="HS513" s="19"/>
      <c r="HT513" s="19"/>
      <c r="HU513" s="19"/>
      <c r="HV513" s="19"/>
      <c r="HW513" s="19"/>
      <c r="HX513" s="19"/>
      <c r="HY513" s="19"/>
      <c r="HZ513" s="19"/>
      <c r="IA513" s="19"/>
      <c r="IB513" s="19"/>
      <c r="IC513" s="19"/>
      <c r="ID513" s="19"/>
      <c r="IE513" s="19"/>
      <c r="IF513" s="19"/>
      <c r="IG513" s="19"/>
      <c r="IH513" s="19"/>
      <c r="II513" s="19"/>
      <c r="IJ513" s="19"/>
      <c r="IK513" s="19"/>
      <c r="IL513" s="19"/>
      <c r="IM513" s="19"/>
      <c r="IN513" s="19"/>
      <c r="IO513" s="19"/>
      <c r="IP513" s="19"/>
      <c r="IQ513" s="19"/>
      <c r="IR513" s="19"/>
      <c r="IS513" s="19"/>
      <c r="IT513" s="19"/>
      <c r="IU513" s="19"/>
      <c r="IV513" s="19"/>
    </row>
    <row r="514" spans="1:256" s="4" customFormat="1" ht="12.75">
      <c r="A514" s="20"/>
      <c r="B514" s="22"/>
      <c r="C514" s="21"/>
      <c r="D514" s="21"/>
      <c r="E514" s="21"/>
      <c r="F514" s="21"/>
      <c r="G514" s="21"/>
      <c r="H514" s="21"/>
      <c r="I514" s="21"/>
      <c r="J514" s="21"/>
      <c r="K514" s="103"/>
      <c r="L514" s="21"/>
      <c r="M514" s="21"/>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c r="CU514" s="19"/>
      <c r="CV514" s="19"/>
      <c r="CW514" s="19"/>
      <c r="CX514" s="19"/>
      <c r="CY514" s="19"/>
      <c r="CZ514" s="19"/>
      <c r="DA514" s="19"/>
      <c r="DB514" s="19"/>
      <c r="DC514" s="19"/>
      <c r="DD514" s="19"/>
      <c r="DE514" s="19"/>
      <c r="DF514" s="19"/>
      <c r="DG514" s="19"/>
      <c r="DH514" s="19"/>
      <c r="DI514" s="19"/>
      <c r="DJ514" s="19"/>
      <c r="DK514" s="19"/>
      <c r="DL514" s="19"/>
      <c r="DM514" s="19"/>
      <c r="DN514" s="19"/>
      <c r="DO514" s="19"/>
      <c r="DP514" s="19"/>
      <c r="DQ514" s="19"/>
      <c r="DR514" s="19"/>
      <c r="DS514" s="19"/>
      <c r="DT514" s="19"/>
      <c r="DU514" s="19"/>
      <c r="DV514" s="19"/>
      <c r="DW514" s="19"/>
      <c r="DX514" s="19"/>
      <c r="DY514" s="19"/>
      <c r="DZ514" s="19"/>
      <c r="EA514" s="19"/>
      <c r="EB514" s="19"/>
      <c r="EC514" s="19"/>
      <c r="ED514" s="19"/>
      <c r="EE514" s="19"/>
      <c r="EF514" s="19"/>
      <c r="EG514" s="19"/>
      <c r="EH514" s="19"/>
      <c r="EI514" s="19"/>
      <c r="EJ514" s="19"/>
      <c r="EK514" s="19"/>
      <c r="EL514" s="19"/>
      <c r="EM514" s="19"/>
      <c r="EN514" s="19"/>
      <c r="EO514" s="19"/>
      <c r="EP514" s="19"/>
      <c r="EQ514" s="19"/>
      <c r="ER514" s="19"/>
      <c r="ES514" s="19"/>
      <c r="ET514" s="19"/>
      <c r="EU514" s="19"/>
      <c r="EV514" s="19"/>
      <c r="EW514" s="19"/>
      <c r="EX514" s="19"/>
      <c r="EY514" s="19"/>
      <c r="EZ514" s="19"/>
      <c r="FA514" s="19"/>
      <c r="FB514" s="19"/>
      <c r="FC514" s="19"/>
      <c r="FD514" s="19"/>
      <c r="FE514" s="19"/>
      <c r="FF514" s="19"/>
      <c r="FG514" s="19"/>
      <c r="FH514" s="19"/>
      <c r="FI514" s="19"/>
      <c r="FJ514" s="19"/>
      <c r="FK514" s="19"/>
      <c r="FL514" s="19"/>
      <c r="FM514" s="19"/>
      <c r="FN514" s="19"/>
      <c r="FO514" s="19"/>
      <c r="FP514" s="19"/>
      <c r="FQ514" s="19"/>
      <c r="FR514" s="19"/>
      <c r="FS514" s="19"/>
      <c r="FT514" s="19"/>
      <c r="FU514" s="19"/>
      <c r="FV514" s="19"/>
      <c r="FW514" s="19"/>
      <c r="FX514" s="19"/>
      <c r="FY514" s="19"/>
      <c r="FZ514" s="19"/>
      <c r="GA514" s="19"/>
      <c r="GB514" s="19"/>
      <c r="GC514" s="19"/>
      <c r="GD514" s="19"/>
      <c r="GE514" s="19"/>
      <c r="GF514" s="19"/>
      <c r="GG514" s="19"/>
      <c r="GH514" s="19"/>
      <c r="GI514" s="19"/>
      <c r="GJ514" s="19"/>
      <c r="GK514" s="19"/>
      <c r="GL514" s="19"/>
      <c r="GM514" s="19"/>
      <c r="GN514" s="19"/>
      <c r="GO514" s="19"/>
      <c r="GP514" s="19"/>
      <c r="GQ514" s="19"/>
      <c r="GR514" s="19"/>
      <c r="GS514" s="19"/>
      <c r="GT514" s="19"/>
      <c r="GU514" s="19"/>
      <c r="GV514" s="19"/>
      <c r="GW514" s="19"/>
      <c r="GX514" s="19"/>
      <c r="GY514" s="19"/>
      <c r="GZ514" s="19"/>
      <c r="HA514" s="19"/>
      <c r="HB514" s="19"/>
      <c r="HC514" s="19"/>
      <c r="HD514" s="19"/>
      <c r="HE514" s="19"/>
      <c r="HF514" s="19"/>
      <c r="HG514" s="19"/>
      <c r="HH514" s="19"/>
      <c r="HI514" s="19"/>
      <c r="HJ514" s="19"/>
      <c r="HK514" s="19"/>
      <c r="HL514" s="19"/>
      <c r="HM514" s="19"/>
      <c r="HN514" s="19"/>
      <c r="HO514" s="19"/>
      <c r="HP514" s="19"/>
      <c r="HQ514" s="19"/>
      <c r="HR514" s="19"/>
      <c r="HS514" s="19"/>
      <c r="HT514" s="19"/>
      <c r="HU514" s="19"/>
      <c r="HV514" s="19"/>
      <c r="HW514" s="19"/>
      <c r="HX514" s="19"/>
      <c r="HY514" s="19"/>
      <c r="HZ514" s="19"/>
      <c r="IA514" s="19"/>
      <c r="IB514" s="19"/>
      <c r="IC514" s="19"/>
      <c r="ID514" s="19"/>
      <c r="IE514" s="19"/>
      <c r="IF514" s="19"/>
      <c r="IG514" s="19"/>
      <c r="IH514" s="19"/>
      <c r="II514" s="19"/>
      <c r="IJ514" s="19"/>
      <c r="IK514" s="19"/>
      <c r="IL514" s="19"/>
      <c r="IM514" s="19"/>
      <c r="IN514" s="19"/>
      <c r="IO514" s="19"/>
      <c r="IP514" s="19"/>
      <c r="IQ514" s="19"/>
      <c r="IR514" s="19"/>
      <c r="IS514" s="19"/>
      <c r="IT514" s="19"/>
      <c r="IU514" s="19"/>
      <c r="IV514" s="19"/>
    </row>
    <row r="515" spans="1:256" s="4" customFormat="1" ht="12.75">
      <c r="A515" s="20"/>
      <c r="B515" s="22"/>
      <c r="C515" s="21"/>
      <c r="D515" s="21"/>
      <c r="E515" s="21"/>
      <c r="F515" s="21"/>
      <c r="G515" s="21"/>
      <c r="H515" s="21"/>
      <c r="I515" s="21"/>
      <c r="J515" s="21"/>
      <c r="K515" s="103"/>
      <c r="L515" s="21"/>
      <c r="M515" s="21"/>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c r="CU515" s="19"/>
      <c r="CV515" s="19"/>
      <c r="CW515" s="19"/>
      <c r="CX515" s="19"/>
      <c r="CY515" s="19"/>
      <c r="CZ515" s="19"/>
      <c r="DA515" s="19"/>
      <c r="DB515" s="19"/>
      <c r="DC515" s="19"/>
      <c r="DD515" s="19"/>
      <c r="DE515" s="19"/>
      <c r="DF515" s="19"/>
      <c r="DG515" s="19"/>
      <c r="DH515" s="19"/>
      <c r="DI515" s="19"/>
      <c r="DJ515" s="19"/>
      <c r="DK515" s="19"/>
      <c r="DL515" s="19"/>
      <c r="DM515" s="19"/>
      <c r="DN515" s="19"/>
      <c r="DO515" s="19"/>
      <c r="DP515" s="19"/>
      <c r="DQ515" s="19"/>
      <c r="DR515" s="19"/>
      <c r="DS515" s="19"/>
      <c r="DT515" s="19"/>
      <c r="DU515" s="19"/>
      <c r="DV515" s="19"/>
      <c r="DW515" s="19"/>
      <c r="DX515" s="19"/>
      <c r="DY515" s="19"/>
      <c r="DZ515" s="19"/>
      <c r="EA515" s="19"/>
      <c r="EB515" s="19"/>
      <c r="EC515" s="19"/>
      <c r="ED515" s="19"/>
      <c r="EE515" s="19"/>
      <c r="EF515" s="19"/>
      <c r="EG515" s="19"/>
      <c r="EH515" s="19"/>
      <c r="EI515" s="19"/>
      <c r="EJ515" s="19"/>
      <c r="EK515" s="19"/>
      <c r="EL515" s="19"/>
      <c r="EM515" s="19"/>
      <c r="EN515" s="19"/>
      <c r="EO515" s="19"/>
      <c r="EP515" s="19"/>
      <c r="EQ515" s="19"/>
      <c r="ER515" s="19"/>
      <c r="ES515" s="19"/>
      <c r="ET515" s="19"/>
      <c r="EU515" s="19"/>
      <c r="EV515" s="19"/>
      <c r="EW515" s="19"/>
      <c r="EX515" s="19"/>
      <c r="EY515" s="19"/>
      <c r="EZ515" s="19"/>
      <c r="FA515" s="19"/>
      <c r="FB515" s="19"/>
      <c r="FC515" s="19"/>
      <c r="FD515" s="19"/>
      <c r="FE515" s="19"/>
      <c r="FF515" s="19"/>
      <c r="FG515" s="19"/>
      <c r="FH515" s="19"/>
      <c r="FI515" s="19"/>
      <c r="FJ515" s="19"/>
      <c r="FK515" s="19"/>
      <c r="FL515" s="19"/>
      <c r="FM515" s="19"/>
      <c r="FN515" s="19"/>
      <c r="FO515" s="19"/>
      <c r="FP515" s="19"/>
      <c r="FQ515" s="19"/>
      <c r="FR515" s="19"/>
      <c r="FS515" s="19"/>
      <c r="FT515" s="19"/>
      <c r="FU515" s="19"/>
      <c r="FV515" s="19"/>
      <c r="FW515" s="19"/>
      <c r="FX515" s="19"/>
      <c r="FY515" s="19"/>
      <c r="FZ515" s="19"/>
      <c r="GA515" s="19"/>
      <c r="GB515" s="19"/>
      <c r="GC515" s="19"/>
      <c r="GD515" s="19"/>
      <c r="GE515" s="19"/>
      <c r="GF515" s="19"/>
      <c r="GG515" s="19"/>
      <c r="GH515" s="19"/>
      <c r="GI515" s="19"/>
      <c r="GJ515" s="19"/>
      <c r="GK515" s="19"/>
      <c r="GL515" s="19"/>
      <c r="GM515" s="19"/>
      <c r="GN515" s="19"/>
      <c r="GO515" s="19"/>
      <c r="GP515" s="19"/>
      <c r="GQ515" s="19"/>
      <c r="GR515" s="19"/>
      <c r="GS515" s="19"/>
      <c r="GT515" s="19"/>
      <c r="GU515" s="19"/>
      <c r="GV515" s="19"/>
      <c r="GW515" s="19"/>
      <c r="GX515" s="19"/>
      <c r="GY515" s="19"/>
      <c r="GZ515" s="19"/>
      <c r="HA515" s="19"/>
      <c r="HB515" s="19"/>
      <c r="HC515" s="19"/>
      <c r="HD515" s="19"/>
      <c r="HE515" s="19"/>
      <c r="HF515" s="19"/>
      <c r="HG515" s="19"/>
      <c r="HH515" s="19"/>
      <c r="HI515" s="19"/>
      <c r="HJ515" s="19"/>
      <c r="HK515" s="19"/>
      <c r="HL515" s="19"/>
      <c r="HM515" s="19"/>
      <c r="HN515" s="19"/>
      <c r="HO515" s="19"/>
      <c r="HP515" s="19"/>
      <c r="HQ515" s="19"/>
      <c r="HR515" s="19"/>
      <c r="HS515" s="19"/>
      <c r="HT515" s="19"/>
      <c r="HU515" s="19"/>
      <c r="HV515" s="19"/>
      <c r="HW515" s="19"/>
      <c r="HX515" s="19"/>
      <c r="HY515" s="19"/>
      <c r="HZ515" s="19"/>
      <c r="IA515" s="19"/>
      <c r="IB515" s="19"/>
      <c r="IC515" s="19"/>
      <c r="ID515" s="19"/>
      <c r="IE515" s="19"/>
      <c r="IF515" s="19"/>
      <c r="IG515" s="19"/>
      <c r="IH515" s="19"/>
      <c r="II515" s="19"/>
      <c r="IJ515" s="19"/>
      <c r="IK515" s="19"/>
      <c r="IL515" s="19"/>
      <c r="IM515" s="19"/>
      <c r="IN515" s="19"/>
      <c r="IO515" s="19"/>
      <c r="IP515" s="19"/>
      <c r="IQ515" s="19"/>
      <c r="IR515" s="19"/>
      <c r="IS515" s="19"/>
      <c r="IT515" s="19"/>
      <c r="IU515" s="19"/>
      <c r="IV515" s="19"/>
    </row>
    <row r="516" spans="1:256" s="4" customFormat="1" ht="12.75">
      <c r="A516" s="20"/>
      <c r="B516" s="22"/>
      <c r="C516" s="21"/>
      <c r="D516" s="21"/>
      <c r="E516" s="21"/>
      <c r="F516" s="21"/>
      <c r="G516" s="21"/>
      <c r="H516" s="21"/>
      <c r="I516" s="21"/>
      <c r="J516" s="21"/>
      <c r="K516" s="103"/>
      <c r="L516" s="21"/>
      <c r="M516" s="21"/>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c r="CU516" s="19"/>
      <c r="CV516" s="19"/>
      <c r="CW516" s="19"/>
      <c r="CX516" s="19"/>
      <c r="CY516" s="19"/>
      <c r="CZ516" s="19"/>
      <c r="DA516" s="19"/>
      <c r="DB516" s="19"/>
      <c r="DC516" s="19"/>
      <c r="DD516" s="19"/>
      <c r="DE516" s="19"/>
      <c r="DF516" s="19"/>
      <c r="DG516" s="19"/>
      <c r="DH516" s="19"/>
      <c r="DI516" s="19"/>
      <c r="DJ516" s="19"/>
      <c r="DK516" s="19"/>
      <c r="DL516" s="19"/>
      <c r="DM516" s="19"/>
      <c r="DN516" s="19"/>
      <c r="DO516" s="19"/>
      <c r="DP516" s="19"/>
      <c r="DQ516" s="19"/>
      <c r="DR516" s="19"/>
      <c r="DS516" s="19"/>
      <c r="DT516" s="19"/>
      <c r="DU516" s="19"/>
      <c r="DV516" s="19"/>
      <c r="DW516" s="19"/>
      <c r="DX516" s="19"/>
      <c r="DY516" s="19"/>
      <c r="DZ516" s="19"/>
      <c r="EA516" s="19"/>
      <c r="EB516" s="19"/>
      <c r="EC516" s="19"/>
      <c r="ED516" s="19"/>
      <c r="EE516" s="19"/>
      <c r="EF516" s="19"/>
      <c r="EG516" s="19"/>
      <c r="EH516" s="19"/>
      <c r="EI516" s="19"/>
      <c r="EJ516" s="19"/>
      <c r="EK516" s="19"/>
      <c r="EL516" s="19"/>
      <c r="EM516" s="19"/>
      <c r="EN516" s="19"/>
      <c r="EO516" s="19"/>
      <c r="EP516" s="19"/>
      <c r="EQ516" s="19"/>
      <c r="ER516" s="19"/>
      <c r="ES516" s="19"/>
      <c r="ET516" s="19"/>
      <c r="EU516" s="19"/>
      <c r="EV516" s="19"/>
      <c r="EW516" s="19"/>
      <c r="EX516" s="19"/>
      <c r="EY516" s="19"/>
      <c r="EZ516" s="19"/>
      <c r="FA516" s="19"/>
      <c r="FB516" s="19"/>
      <c r="FC516" s="19"/>
      <c r="FD516" s="19"/>
      <c r="FE516" s="19"/>
      <c r="FF516" s="19"/>
      <c r="FG516" s="19"/>
      <c r="FH516" s="19"/>
      <c r="FI516" s="19"/>
      <c r="FJ516" s="19"/>
      <c r="FK516" s="19"/>
      <c r="FL516" s="19"/>
      <c r="FM516" s="19"/>
      <c r="FN516" s="19"/>
      <c r="FO516" s="19"/>
      <c r="FP516" s="19"/>
      <c r="FQ516" s="19"/>
      <c r="FR516" s="19"/>
      <c r="FS516" s="19"/>
      <c r="FT516" s="19"/>
      <c r="FU516" s="19"/>
      <c r="FV516" s="19"/>
      <c r="FW516" s="19"/>
      <c r="FX516" s="19"/>
      <c r="FY516" s="19"/>
      <c r="FZ516" s="19"/>
      <c r="GA516" s="19"/>
      <c r="GB516" s="19"/>
      <c r="GC516" s="19"/>
      <c r="GD516" s="19"/>
      <c r="GE516" s="19"/>
      <c r="GF516" s="19"/>
      <c r="GG516" s="19"/>
      <c r="GH516" s="19"/>
      <c r="GI516" s="19"/>
      <c r="GJ516" s="19"/>
      <c r="GK516" s="19"/>
      <c r="GL516" s="19"/>
      <c r="GM516" s="19"/>
      <c r="GN516" s="19"/>
      <c r="GO516" s="19"/>
      <c r="GP516" s="19"/>
      <c r="GQ516" s="19"/>
      <c r="GR516" s="19"/>
      <c r="GS516" s="19"/>
      <c r="GT516" s="19"/>
      <c r="GU516" s="19"/>
      <c r="GV516" s="19"/>
      <c r="GW516" s="19"/>
      <c r="GX516" s="19"/>
      <c r="GY516" s="19"/>
      <c r="GZ516" s="19"/>
      <c r="HA516" s="19"/>
      <c r="HB516" s="19"/>
      <c r="HC516" s="19"/>
      <c r="HD516" s="19"/>
      <c r="HE516" s="19"/>
      <c r="HF516" s="19"/>
      <c r="HG516" s="19"/>
      <c r="HH516" s="19"/>
      <c r="HI516" s="19"/>
      <c r="HJ516" s="19"/>
      <c r="HK516" s="19"/>
      <c r="HL516" s="19"/>
      <c r="HM516" s="19"/>
      <c r="HN516" s="19"/>
      <c r="HO516" s="19"/>
      <c r="HP516" s="19"/>
      <c r="HQ516" s="19"/>
      <c r="HR516" s="19"/>
      <c r="HS516" s="19"/>
      <c r="HT516" s="19"/>
      <c r="HU516" s="19"/>
      <c r="HV516" s="19"/>
      <c r="HW516" s="19"/>
      <c r="HX516" s="19"/>
      <c r="HY516" s="19"/>
      <c r="HZ516" s="19"/>
      <c r="IA516" s="19"/>
      <c r="IB516" s="19"/>
      <c r="IC516" s="19"/>
      <c r="ID516" s="19"/>
      <c r="IE516" s="19"/>
      <c r="IF516" s="19"/>
      <c r="IG516" s="19"/>
      <c r="IH516" s="19"/>
      <c r="II516" s="19"/>
      <c r="IJ516" s="19"/>
      <c r="IK516" s="19"/>
      <c r="IL516" s="19"/>
      <c r="IM516" s="19"/>
      <c r="IN516" s="19"/>
      <c r="IO516" s="19"/>
      <c r="IP516" s="19"/>
      <c r="IQ516" s="19"/>
      <c r="IR516" s="19"/>
      <c r="IS516" s="19"/>
      <c r="IT516" s="19"/>
      <c r="IU516" s="19"/>
      <c r="IV516" s="19"/>
    </row>
    <row r="517" spans="1:256" s="4" customFormat="1" ht="12.75">
      <c r="A517" s="20"/>
      <c r="B517" s="22"/>
      <c r="C517" s="21"/>
      <c r="D517" s="21"/>
      <c r="E517" s="21"/>
      <c r="F517" s="21"/>
      <c r="G517" s="21"/>
      <c r="H517" s="21"/>
      <c r="I517" s="21"/>
      <c r="J517" s="21"/>
      <c r="K517" s="103"/>
      <c r="L517" s="21"/>
      <c r="M517" s="21"/>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c r="CW517" s="19"/>
      <c r="CX517" s="19"/>
      <c r="CY517" s="19"/>
      <c r="CZ517" s="19"/>
      <c r="DA517" s="19"/>
      <c r="DB517" s="19"/>
      <c r="DC517" s="19"/>
      <c r="DD517" s="19"/>
      <c r="DE517" s="19"/>
      <c r="DF517" s="19"/>
      <c r="DG517" s="19"/>
      <c r="DH517" s="19"/>
      <c r="DI517" s="19"/>
      <c r="DJ517" s="19"/>
      <c r="DK517" s="19"/>
      <c r="DL517" s="19"/>
      <c r="DM517" s="19"/>
      <c r="DN517" s="19"/>
      <c r="DO517" s="19"/>
      <c r="DP517" s="19"/>
      <c r="DQ517" s="19"/>
      <c r="DR517" s="19"/>
      <c r="DS517" s="19"/>
      <c r="DT517" s="19"/>
      <c r="DU517" s="19"/>
      <c r="DV517" s="19"/>
      <c r="DW517" s="19"/>
      <c r="DX517" s="19"/>
      <c r="DY517" s="19"/>
      <c r="DZ517" s="19"/>
      <c r="EA517" s="19"/>
      <c r="EB517" s="19"/>
      <c r="EC517" s="19"/>
      <c r="ED517" s="19"/>
      <c r="EE517" s="19"/>
      <c r="EF517" s="19"/>
      <c r="EG517" s="19"/>
      <c r="EH517" s="19"/>
      <c r="EI517" s="19"/>
      <c r="EJ517" s="19"/>
      <c r="EK517" s="19"/>
      <c r="EL517" s="19"/>
      <c r="EM517" s="19"/>
      <c r="EN517" s="19"/>
      <c r="EO517" s="19"/>
      <c r="EP517" s="19"/>
      <c r="EQ517" s="19"/>
      <c r="ER517" s="19"/>
      <c r="ES517" s="19"/>
      <c r="ET517" s="19"/>
      <c r="EU517" s="19"/>
      <c r="EV517" s="19"/>
      <c r="EW517" s="19"/>
      <c r="EX517" s="19"/>
      <c r="EY517" s="19"/>
      <c r="EZ517" s="19"/>
      <c r="FA517" s="19"/>
      <c r="FB517" s="19"/>
      <c r="FC517" s="19"/>
      <c r="FD517" s="19"/>
      <c r="FE517" s="19"/>
      <c r="FF517" s="19"/>
      <c r="FG517" s="19"/>
      <c r="FH517" s="19"/>
      <c r="FI517" s="19"/>
      <c r="FJ517" s="19"/>
      <c r="FK517" s="19"/>
      <c r="FL517" s="19"/>
      <c r="FM517" s="19"/>
      <c r="FN517" s="19"/>
      <c r="FO517" s="19"/>
      <c r="FP517" s="19"/>
      <c r="FQ517" s="19"/>
      <c r="FR517" s="19"/>
      <c r="FS517" s="19"/>
      <c r="FT517" s="19"/>
      <c r="FU517" s="19"/>
      <c r="FV517" s="19"/>
      <c r="FW517" s="19"/>
      <c r="FX517" s="19"/>
      <c r="FY517" s="19"/>
      <c r="FZ517" s="19"/>
      <c r="GA517" s="19"/>
      <c r="GB517" s="19"/>
      <c r="GC517" s="19"/>
      <c r="GD517" s="19"/>
      <c r="GE517" s="19"/>
      <c r="GF517" s="19"/>
      <c r="GG517" s="19"/>
      <c r="GH517" s="19"/>
      <c r="GI517" s="19"/>
      <c r="GJ517" s="19"/>
      <c r="GK517" s="19"/>
      <c r="GL517" s="19"/>
      <c r="GM517" s="19"/>
      <c r="GN517" s="19"/>
      <c r="GO517" s="19"/>
      <c r="GP517" s="19"/>
      <c r="GQ517" s="19"/>
      <c r="GR517" s="19"/>
      <c r="GS517" s="19"/>
      <c r="GT517" s="19"/>
      <c r="GU517" s="19"/>
      <c r="GV517" s="19"/>
      <c r="GW517" s="19"/>
      <c r="GX517" s="19"/>
      <c r="GY517" s="19"/>
      <c r="GZ517" s="19"/>
      <c r="HA517" s="19"/>
      <c r="HB517" s="19"/>
      <c r="HC517" s="19"/>
      <c r="HD517" s="19"/>
      <c r="HE517" s="19"/>
      <c r="HF517" s="19"/>
      <c r="HG517" s="19"/>
      <c r="HH517" s="19"/>
      <c r="HI517" s="19"/>
      <c r="HJ517" s="19"/>
      <c r="HK517" s="19"/>
      <c r="HL517" s="19"/>
      <c r="HM517" s="19"/>
      <c r="HN517" s="19"/>
      <c r="HO517" s="19"/>
      <c r="HP517" s="19"/>
      <c r="HQ517" s="19"/>
      <c r="HR517" s="19"/>
      <c r="HS517" s="19"/>
      <c r="HT517" s="19"/>
      <c r="HU517" s="19"/>
      <c r="HV517" s="19"/>
      <c r="HW517" s="19"/>
      <c r="HX517" s="19"/>
      <c r="HY517" s="19"/>
      <c r="HZ517" s="19"/>
      <c r="IA517" s="19"/>
      <c r="IB517" s="19"/>
      <c r="IC517" s="19"/>
      <c r="ID517" s="19"/>
      <c r="IE517" s="19"/>
      <c r="IF517" s="19"/>
      <c r="IG517" s="19"/>
      <c r="IH517" s="19"/>
      <c r="II517" s="19"/>
      <c r="IJ517" s="19"/>
      <c r="IK517" s="19"/>
      <c r="IL517" s="19"/>
      <c r="IM517" s="19"/>
      <c r="IN517" s="19"/>
      <c r="IO517" s="19"/>
      <c r="IP517" s="19"/>
      <c r="IQ517" s="19"/>
      <c r="IR517" s="19"/>
      <c r="IS517" s="19"/>
      <c r="IT517" s="19"/>
      <c r="IU517" s="19"/>
      <c r="IV517" s="19"/>
    </row>
    <row r="518" spans="1:256" s="4" customFormat="1" ht="12.75">
      <c r="A518" s="20"/>
      <c r="B518" s="22"/>
      <c r="C518" s="21"/>
      <c r="D518" s="21"/>
      <c r="E518" s="21"/>
      <c r="F518" s="21"/>
      <c r="G518" s="21"/>
      <c r="H518" s="21"/>
      <c r="I518" s="21"/>
      <c r="J518" s="21"/>
      <c r="K518" s="103"/>
      <c r="L518" s="21"/>
      <c r="M518" s="21"/>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c r="CW518" s="19"/>
      <c r="CX518" s="19"/>
      <c r="CY518" s="19"/>
      <c r="CZ518" s="19"/>
      <c r="DA518" s="19"/>
      <c r="DB518" s="19"/>
      <c r="DC518" s="19"/>
      <c r="DD518" s="19"/>
      <c r="DE518" s="19"/>
      <c r="DF518" s="19"/>
      <c r="DG518" s="19"/>
      <c r="DH518" s="19"/>
      <c r="DI518" s="19"/>
      <c r="DJ518" s="19"/>
      <c r="DK518" s="19"/>
      <c r="DL518" s="19"/>
      <c r="DM518" s="19"/>
      <c r="DN518" s="19"/>
      <c r="DO518" s="19"/>
      <c r="DP518" s="19"/>
      <c r="DQ518" s="19"/>
      <c r="DR518" s="19"/>
      <c r="DS518" s="19"/>
      <c r="DT518" s="19"/>
      <c r="DU518" s="19"/>
      <c r="DV518" s="19"/>
      <c r="DW518" s="19"/>
      <c r="DX518" s="19"/>
      <c r="DY518" s="19"/>
      <c r="DZ518" s="19"/>
      <c r="EA518" s="19"/>
      <c r="EB518" s="19"/>
      <c r="EC518" s="19"/>
      <c r="ED518" s="19"/>
      <c r="EE518" s="19"/>
      <c r="EF518" s="19"/>
      <c r="EG518" s="19"/>
      <c r="EH518" s="19"/>
      <c r="EI518" s="19"/>
      <c r="EJ518" s="19"/>
      <c r="EK518" s="19"/>
      <c r="EL518" s="19"/>
      <c r="EM518" s="19"/>
      <c r="EN518" s="19"/>
      <c r="EO518" s="19"/>
      <c r="EP518" s="19"/>
      <c r="EQ518" s="19"/>
      <c r="ER518" s="19"/>
      <c r="ES518" s="19"/>
      <c r="ET518" s="19"/>
      <c r="EU518" s="19"/>
      <c r="EV518" s="19"/>
      <c r="EW518" s="19"/>
      <c r="EX518" s="19"/>
      <c r="EY518" s="19"/>
      <c r="EZ518" s="19"/>
      <c r="FA518" s="19"/>
      <c r="FB518" s="19"/>
      <c r="FC518" s="19"/>
      <c r="FD518" s="19"/>
      <c r="FE518" s="19"/>
      <c r="FF518" s="19"/>
      <c r="FG518" s="19"/>
      <c r="FH518" s="19"/>
      <c r="FI518" s="19"/>
      <c r="FJ518" s="19"/>
      <c r="FK518" s="19"/>
      <c r="FL518" s="19"/>
      <c r="FM518" s="19"/>
      <c r="FN518" s="19"/>
      <c r="FO518" s="19"/>
      <c r="FP518" s="19"/>
      <c r="FQ518" s="19"/>
      <c r="FR518" s="19"/>
      <c r="FS518" s="19"/>
      <c r="FT518" s="19"/>
      <c r="FU518" s="19"/>
      <c r="FV518" s="19"/>
      <c r="FW518" s="19"/>
      <c r="FX518" s="19"/>
      <c r="FY518" s="19"/>
      <c r="FZ518" s="19"/>
      <c r="GA518" s="19"/>
      <c r="GB518" s="19"/>
      <c r="GC518" s="19"/>
      <c r="GD518" s="19"/>
      <c r="GE518" s="19"/>
      <c r="GF518" s="19"/>
      <c r="GG518" s="19"/>
      <c r="GH518" s="19"/>
      <c r="GI518" s="19"/>
      <c r="GJ518" s="19"/>
      <c r="GK518" s="19"/>
      <c r="GL518" s="19"/>
      <c r="GM518" s="19"/>
      <c r="GN518" s="19"/>
      <c r="GO518" s="19"/>
      <c r="GP518" s="19"/>
      <c r="GQ518" s="19"/>
      <c r="GR518" s="19"/>
      <c r="GS518" s="19"/>
      <c r="GT518" s="19"/>
      <c r="GU518" s="19"/>
      <c r="GV518" s="19"/>
      <c r="GW518" s="19"/>
      <c r="GX518" s="19"/>
      <c r="GY518" s="19"/>
      <c r="GZ518" s="19"/>
      <c r="HA518" s="19"/>
      <c r="HB518" s="19"/>
      <c r="HC518" s="19"/>
      <c r="HD518" s="19"/>
      <c r="HE518" s="19"/>
      <c r="HF518" s="19"/>
      <c r="HG518" s="19"/>
      <c r="HH518" s="19"/>
      <c r="HI518" s="19"/>
      <c r="HJ518" s="19"/>
      <c r="HK518" s="19"/>
      <c r="HL518" s="19"/>
      <c r="HM518" s="19"/>
      <c r="HN518" s="19"/>
      <c r="HO518" s="19"/>
      <c r="HP518" s="19"/>
      <c r="HQ518" s="19"/>
      <c r="HR518" s="19"/>
      <c r="HS518" s="19"/>
      <c r="HT518" s="19"/>
      <c r="HU518" s="19"/>
      <c r="HV518" s="19"/>
      <c r="HW518" s="19"/>
      <c r="HX518" s="19"/>
      <c r="HY518" s="19"/>
      <c r="HZ518" s="19"/>
      <c r="IA518" s="19"/>
      <c r="IB518" s="19"/>
      <c r="IC518" s="19"/>
      <c r="ID518" s="19"/>
      <c r="IE518" s="19"/>
      <c r="IF518" s="19"/>
      <c r="IG518" s="19"/>
      <c r="IH518" s="19"/>
      <c r="II518" s="19"/>
      <c r="IJ518" s="19"/>
      <c r="IK518" s="19"/>
      <c r="IL518" s="19"/>
      <c r="IM518" s="19"/>
      <c r="IN518" s="19"/>
      <c r="IO518" s="19"/>
      <c r="IP518" s="19"/>
      <c r="IQ518" s="19"/>
      <c r="IR518" s="19"/>
      <c r="IS518" s="19"/>
      <c r="IT518" s="19"/>
      <c r="IU518" s="19"/>
      <c r="IV518" s="19"/>
    </row>
    <row r="519" spans="1:256" s="4" customFormat="1" ht="12.75">
      <c r="A519" s="20"/>
      <c r="B519" s="22"/>
      <c r="C519" s="21"/>
      <c r="D519" s="21"/>
      <c r="E519" s="21"/>
      <c r="F519" s="21"/>
      <c r="G519" s="21"/>
      <c r="H519" s="21"/>
      <c r="I519" s="21"/>
      <c r="J519" s="21"/>
      <c r="K519" s="103"/>
      <c r="L519" s="21"/>
      <c r="M519" s="21"/>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c r="CZ519" s="19"/>
      <c r="DA519" s="19"/>
      <c r="DB519" s="19"/>
      <c r="DC519" s="19"/>
      <c r="DD519" s="19"/>
      <c r="DE519" s="19"/>
      <c r="DF519" s="19"/>
      <c r="DG519" s="19"/>
      <c r="DH519" s="19"/>
      <c r="DI519" s="19"/>
      <c r="DJ519" s="19"/>
      <c r="DK519" s="19"/>
      <c r="DL519" s="19"/>
      <c r="DM519" s="19"/>
      <c r="DN519" s="19"/>
      <c r="DO519" s="19"/>
      <c r="DP519" s="19"/>
      <c r="DQ519" s="19"/>
      <c r="DR519" s="19"/>
      <c r="DS519" s="19"/>
      <c r="DT519" s="19"/>
      <c r="DU519" s="19"/>
      <c r="DV519" s="19"/>
      <c r="DW519" s="19"/>
      <c r="DX519" s="19"/>
      <c r="DY519" s="19"/>
      <c r="DZ519" s="19"/>
      <c r="EA519" s="19"/>
      <c r="EB519" s="19"/>
      <c r="EC519" s="19"/>
      <c r="ED519" s="19"/>
      <c r="EE519" s="19"/>
      <c r="EF519" s="19"/>
      <c r="EG519" s="19"/>
      <c r="EH519" s="19"/>
      <c r="EI519" s="19"/>
      <c r="EJ519" s="19"/>
      <c r="EK519" s="19"/>
      <c r="EL519" s="19"/>
      <c r="EM519" s="19"/>
      <c r="EN519" s="19"/>
      <c r="EO519" s="19"/>
      <c r="EP519" s="19"/>
      <c r="EQ519" s="19"/>
      <c r="ER519" s="19"/>
      <c r="ES519" s="19"/>
      <c r="ET519" s="19"/>
      <c r="EU519" s="19"/>
      <c r="EV519" s="19"/>
      <c r="EW519" s="19"/>
      <c r="EX519" s="19"/>
      <c r="EY519" s="19"/>
      <c r="EZ519" s="19"/>
      <c r="FA519" s="19"/>
      <c r="FB519" s="19"/>
      <c r="FC519" s="19"/>
      <c r="FD519" s="19"/>
      <c r="FE519" s="19"/>
      <c r="FF519" s="19"/>
      <c r="FG519" s="19"/>
      <c r="FH519" s="19"/>
      <c r="FI519" s="19"/>
      <c r="FJ519" s="19"/>
      <c r="FK519" s="19"/>
      <c r="FL519" s="19"/>
      <c r="FM519" s="19"/>
      <c r="FN519" s="19"/>
      <c r="FO519" s="19"/>
      <c r="FP519" s="19"/>
      <c r="FQ519" s="19"/>
      <c r="FR519" s="19"/>
      <c r="FS519" s="19"/>
      <c r="FT519" s="19"/>
      <c r="FU519" s="19"/>
      <c r="FV519" s="19"/>
      <c r="FW519" s="19"/>
      <c r="FX519" s="19"/>
      <c r="FY519" s="19"/>
      <c r="FZ519" s="19"/>
      <c r="GA519" s="19"/>
      <c r="GB519" s="19"/>
      <c r="GC519" s="19"/>
      <c r="GD519" s="19"/>
      <c r="GE519" s="19"/>
      <c r="GF519" s="19"/>
      <c r="GG519" s="19"/>
      <c r="GH519" s="19"/>
      <c r="GI519" s="19"/>
      <c r="GJ519" s="19"/>
      <c r="GK519" s="19"/>
      <c r="GL519" s="19"/>
      <c r="GM519" s="19"/>
      <c r="GN519" s="19"/>
      <c r="GO519" s="19"/>
      <c r="GP519" s="19"/>
      <c r="GQ519" s="19"/>
      <c r="GR519" s="19"/>
      <c r="GS519" s="19"/>
      <c r="GT519" s="19"/>
      <c r="GU519" s="19"/>
      <c r="GV519" s="19"/>
      <c r="GW519" s="19"/>
      <c r="GX519" s="19"/>
      <c r="GY519" s="19"/>
      <c r="GZ519" s="19"/>
      <c r="HA519" s="19"/>
      <c r="HB519" s="19"/>
      <c r="HC519" s="19"/>
      <c r="HD519" s="19"/>
      <c r="HE519" s="19"/>
      <c r="HF519" s="19"/>
      <c r="HG519" s="19"/>
      <c r="HH519" s="19"/>
      <c r="HI519" s="19"/>
      <c r="HJ519" s="19"/>
      <c r="HK519" s="19"/>
      <c r="HL519" s="19"/>
      <c r="HM519" s="19"/>
      <c r="HN519" s="19"/>
      <c r="HO519" s="19"/>
      <c r="HP519" s="19"/>
      <c r="HQ519" s="19"/>
      <c r="HR519" s="19"/>
      <c r="HS519" s="19"/>
      <c r="HT519" s="19"/>
      <c r="HU519" s="19"/>
      <c r="HV519" s="19"/>
      <c r="HW519" s="19"/>
      <c r="HX519" s="19"/>
      <c r="HY519" s="19"/>
      <c r="HZ519" s="19"/>
      <c r="IA519" s="19"/>
      <c r="IB519" s="19"/>
      <c r="IC519" s="19"/>
      <c r="ID519" s="19"/>
      <c r="IE519" s="19"/>
      <c r="IF519" s="19"/>
      <c r="IG519" s="19"/>
      <c r="IH519" s="19"/>
      <c r="II519" s="19"/>
      <c r="IJ519" s="19"/>
      <c r="IK519" s="19"/>
      <c r="IL519" s="19"/>
      <c r="IM519" s="19"/>
      <c r="IN519" s="19"/>
      <c r="IO519" s="19"/>
      <c r="IP519" s="19"/>
      <c r="IQ519" s="19"/>
      <c r="IR519" s="19"/>
      <c r="IS519" s="19"/>
      <c r="IT519" s="19"/>
      <c r="IU519" s="19"/>
      <c r="IV519" s="19"/>
    </row>
    <row r="521" spans="1:256" s="4" customFormat="1" ht="12.75">
      <c r="A521" s="20"/>
      <c r="B521" s="22"/>
      <c r="C521" s="21"/>
      <c r="D521" s="21"/>
      <c r="E521" s="21"/>
      <c r="F521" s="21"/>
      <c r="G521" s="21"/>
      <c r="H521" s="21"/>
      <c r="I521" s="21"/>
      <c r="J521" s="21"/>
      <c r="K521" s="103"/>
      <c r="L521" s="21"/>
      <c r="M521" s="21"/>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c r="CZ521" s="19"/>
      <c r="DA521" s="19"/>
      <c r="DB521" s="19"/>
      <c r="DC521" s="19"/>
      <c r="DD521" s="19"/>
      <c r="DE521" s="19"/>
      <c r="DF521" s="19"/>
      <c r="DG521" s="19"/>
      <c r="DH521" s="19"/>
      <c r="DI521" s="19"/>
      <c r="DJ521" s="19"/>
      <c r="DK521" s="19"/>
      <c r="DL521" s="19"/>
      <c r="DM521" s="19"/>
      <c r="DN521" s="19"/>
      <c r="DO521" s="19"/>
      <c r="DP521" s="19"/>
      <c r="DQ521" s="19"/>
      <c r="DR521" s="19"/>
      <c r="DS521" s="19"/>
      <c r="DT521" s="19"/>
      <c r="DU521" s="19"/>
      <c r="DV521" s="19"/>
      <c r="DW521" s="19"/>
      <c r="DX521" s="19"/>
      <c r="DY521" s="19"/>
      <c r="DZ521" s="19"/>
      <c r="EA521" s="19"/>
      <c r="EB521" s="19"/>
      <c r="EC521" s="19"/>
      <c r="ED521" s="19"/>
      <c r="EE521" s="19"/>
      <c r="EF521" s="19"/>
      <c r="EG521" s="19"/>
      <c r="EH521" s="19"/>
      <c r="EI521" s="19"/>
      <c r="EJ521" s="19"/>
      <c r="EK521" s="19"/>
      <c r="EL521" s="19"/>
      <c r="EM521" s="19"/>
      <c r="EN521" s="19"/>
      <c r="EO521" s="19"/>
      <c r="EP521" s="19"/>
      <c r="EQ521" s="19"/>
      <c r="ER521" s="19"/>
      <c r="ES521" s="19"/>
      <c r="ET521" s="19"/>
      <c r="EU521" s="19"/>
      <c r="EV521" s="19"/>
      <c r="EW521" s="19"/>
      <c r="EX521" s="19"/>
      <c r="EY521" s="19"/>
      <c r="EZ521" s="19"/>
      <c r="FA521" s="19"/>
      <c r="FB521" s="19"/>
      <c r="FC521" s="19"/>
      <c r="FD521" s="19"/>
      <c r="FE521" s="19"/>
      <c r="FF521" s="19"/>
      <c r="FG521" s="19"/>
      <c r="FH521" s="19"/>
      <c r="FI521" s="19"/>
      <c r="FJ521" s="19"/>
      <c r="FK521" s="19"/>
      <c r="FL521" s="19"/>
      <c r="FM521" s="19"/>
      <c r="FN521" s="19"/>
      <c r="FO521" s="19"/>
      <c r="FP521" s="19"/>
      <c r="FQ521" s="19"/>
      <c r="FR521" s="19"/>
      <c r="FS521" s="19"/>
      <c r="FT521" s="19"/>
      <c r="FU521" s="19"/>
      <c r="FV521" s="19"/>
      <c r="FW521" s="19"/>
      <c r="FX521" s="19"/>
      <c r="FY521" s="19"/>
      <c r="FZ521" s="19"/>
      <c r="GA521" s="19"/>
      <c r="GB521" s="19"/>
      <c r="GC521" s="19"/>
      <c r="GD521" s="19"/>
      <c r="GE521" s="19"/>
      <c r="GF521" s="19"/>
      <c r="GG521" s="19"/>
      <c r="GH521" s="19"/>
      <c r="GI521" s="19"/>
      <c r="GJ521" s="19"/>
      <c r="GK521" s="19"/>
      <c r="GL521" s="19"/>
      <c r="GM521" s="19"/>
      <c r="GN521" s="19"/>
      <c r="GO521" s="19"/>
      <c r="GP521" s="19"/>
      <c r="GQ521" s="19"/>
      <c r="GR521" s="19"/>
      <c r="GS521" s="19"/>
      <c r="GT521" s="19"/>
      <c r="GU521" s="19"/>
      <c r="GV521" s="19"/>
      <c r="GW521" s="19"/>
      <c r="GX521" s="19"/>
      <c r="GY521" s="19"/>
      <c r="GZ521" s="19"/>
      <c r="HA521" s="19"/>
      <c r="HB521" s="19"/>
      <c r="HC521" s="19"/>
      <c r="HD521" s="19"/>
      <c r="HE521" s="19"/>
      <c r="HF521" s="19"/>
      <c r="HG521" s="19"/>
      <c r="HH521" s="19"/>
      <c r="HI521" s="19"/>
      <c r="HJ521" s="19"/>
      <c r="HK521" s="19"/>
      <c r="HL521" s="19"/>
      <c r="HM521" s="19"/>
      <c r="HN521" s="19"/>
      <c r="HO521" s="19"/>
      <c r="HP521" s="19"/>
      <c r="HQ521" s="19"/>
      <c r="HR521" s="19"/>
      <c r="HS521" s="19"/>
      <c r="HT521" s="19"/>
      <c r="HU521" s="19"/>
      <c r="HV521" s="19"/>
      <c r="HW521" s="19"/>
      <c r="HX521" s="19"/>
      <c r="HY521" s="19"/>
      <c r="HZ521" s="19"/>
      <c r="IA521" s="19"/>
      <c r="IB521" s="19"/>
      <c r="IC521" s="19"/>
      <c r="ID521" s="19"/>
      <c r="IE521" s="19"/>
      <c r="IF521" s="19"/>
      <c r="IG521" s="19"/>
      <c r="IH521" s="19"/>
      <c r="II521" s="19"/>
      <c r="IJ521" s="19"/>
      <c r="IK521" s="19"/>
      <c r="IL521" s="19"/>
      <c r="IM521" s="19"/>
      <c r="IN521" s="19"/>
      <c r="IO521" s="19"/>
      <c r="IP521" s="19"/>
      <c r="IQ521" s="19"/>
      <c r="IR521" s="19"/>
      <c r="IS521" s="19"/>
      <c r="IT521" s="19"/>
      <c r="IU521" s="19"/>
      <c r="IV521" s="19"/>
    </row>
    <row r="522" spans="1:256" s="4" customFormat="1" ht="12.75">
      <c r="A522" s="20"/>
      <c r="B522" s="22"/>
      <c r="C522" s="21"/>
      <c r="D522" s="21"/>
      <c r="E522" s="21"/>
      <c r="F522" s="21"/>
      <c r="G522" s="21"/>
      <c r="H522" s="21"/>
      <c r="I522" s="21"/>
      <c r="J522" s="21"/>
      <c r="K522" s="103"/>
      <c r="L522" s="21"/>
      <c r="M522" s="21"/>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c r="CZ522" s="19"/>
      <c r="DA522" s="19"/>
      <c r="DB522" s="19"/>
      <c r="DC522" s="19"/>
      <c r="DD522" s="19"/>
      <c r="DE522" s="19"/>
      <c r="DF522" s="19"/>
      <c r="DG522" s="19"/>
      <c r="DH522" s="19"/>
      <c r="DI522" s="19"/>
      <c r="DJ522" s="19"/>
      <c r="DK522" s="19"/>
      <c r="DL522" s="19"/>
      <c r="DM522" s="19"/>
      <c r="DN522" s="19"/>
      <c r="DO522" s="19"/>
      <c r="DP522" s="19"/>
      <c r="DQ522" s="19"/>
      <c r="DR522" s="19"/>
      <c r="DS522" s="19"/>
      <c r="DT522" s="19"/>
      <c r="DU522" s="19"/>
      <c r="DV522" s="19"/>
      <c r="DW522" s="19"/>
      <c r="DX522" s="19"/>
      <c r="DY522" s="19"/>
      <c r="DZ522" s="19"/>
      <c r="EA522" s="19"/>
      <c r="EB522" s="19"/>
      <c r="EC522" s="19"/>
      <c r="ED522" s="19"/>
      <c r="EE522" s="19"/>
      <c r="EF522" s="19"/>
      <c r="EG522" s="19"/>
      <c r="EH522" s="19"/>
      <c r="EI522" s="19"/>
      <c r="EJ522" s="19"/>
      <c r="EK522" s="19"/>
      <c r="EL522" s="19"/>
      <c r="EM522" s="19"/>
      <c r="EN522" s="19"/>
      <c r="EO522" s="19"/>
      <c r="EP522" s="19"/>
      <c r="EQ522" s="19"/>
      <c r="ER522" s="19"/>
      <c r="ES522" s="19"/>
      <c r="ET522" s="19"/>
      <c r="EU522" s="19"/>
      <c r="EV522" s="19"/>
      <c r="EW522" s="19"/>
      <c r="EX522" s="19"/>
      <c r="EY522" s="19"/>
      <c r="EZ522" s="19"/>
      <c r="FA522" s="19"/>
      <c r="FB522" s="19"/>
      <c r="FC522" s="19"/>
      <c r="FD522" s="19"/>
      <c r="FE522" s="19"/>
      <c r="FF522" s="19"/>
      <c r="FG522" s="19"/>
      <c r="FH522" s="19"/>
      <c r="FI522" s="19"/>
      <c r="FJ522" s="19"/>
      <c r="FK522" s="19"/>
      <c r="FL522" s="19"/>
      <c r="FM522" s="19"/>
      <c r="FN522" s="19"/>
      <c r="FO522" s="19"/>
      <c r="FP522" s="19"/>
      <c r="FQ522" s="19"/>
      <c r="FR522" s="19"/>
      <c r="FS522" s="19"/>
      <c r="FT522" s="19"/>
      <c r="FU522" s="19"/>
      <c r="FV522" s="19"/>
      <c r="FW522" s="19"/>
      <c r="FX522" s="19"/>
      <c r="FY522" s="19"/>
      <c r="FZ522" s="19"/>
      <c r="GA522" s="19"/>
      <c r="GB522" s="19"/>
      <c r="GC522" s="19"/>
      <c r="GD522" s="19"/>
      <c r="GE522" s="19"/>
      <c r="GF522" s="19"/>
      <c r="GG522" s="19"/>
      <c r="GH522" s="19"/>
      <c r="GI522" s="19"/>
      <c r="GJ522" s="19"/>
      <c r="GK522" s="19"/>
      <c r="GL522" s="19"/>
      <c r="GM522" s="19"/>
      <c r="GN522" s="19"/>
      <c r="GO522" s="19"/>
      <c r="GP522" s="19"/>
      <c r="GQ522" s="19"/>
      <c r="GR522" s="19"/>
      <c r="GS522" s="19"/>
      <c r="GT522" s="19"/>
      <c r="GU522" s="19"/>
      <c r="GV522" s="19"/>
      <c r="GW522" s="19"/>
      <c r="GX522" s="19"/>
      <c r="GY522" s="19"/>
      <c r="GZ522" s="19"/>
      <c r="HA522" s="19"/>
      <c r="HB522" s="19"/>
      <c r="HC522" s="19"/>
      <c r="HD522" s="19"/>
      <c r="HE522" s="19"/>
      <c r="HF522" s="19"/>
      <c r="HG522" s="19"/>
      <c r="HH522" s="19"/>
      <c r="HI522" s="19"/>
      <c r="HJ522" s="19"/>
      <c r="HK522" s="19"/>
      <c r="HL522" s="19"/>
      <c r="HM522" s="19"/>
      <c r="HN522" s="19"/>
      <c r="HO522" s="19"/>
      <c r="HP522" s="19"/>
      <c r="HQ522" s="19"/>
      <c r="HR522" s="19"/>
      <c r="HS522" s="19"/>
      <c r="HT522" s="19"/>
      <c r="HU522" s="19"/>
      <c r="HV522" s="19"/>
      <c r="HW522" s="19"/>
      <c r="HX522" s="19"/>
      <c r="HY522" s="19"/>
      <c r="HZ522" s="19"/>
      <c r="IA522" s="19"/>
      <c r="IB522" s="19"/>
      <c r="IC522" s="19"/>
      <c r="ID522" s="19"/>
      <c r="IE522" s="19"/>
      <c r="IF522" s="19"/>
      <c r="IG522" s="19"/>
      <c r="IH522" s="19"/>
      <c r="II522" s="19"/>
      <c r="IJ522" s="19"/>
      <c r="IK522" s="19"/>
      <c r="IL522" s="19"/>
      <c r="IM522" s="19"/>
      <c r="IN522" s="19"/>
      <c r="IO522" s="19"/>
      <c r="IP522" s="19"/>
      <c r="IQ522" s="19"/>
      <c r="IR522" s="19"/>
      <c r="IS522" s="19"/>
      <c r="IT522" s="19"/>
      <c r="IU522" s="19"/>
      <c r="IV522" s="19"/>
    </row>
    <row r="523" spans="1:256" s="4" customFormat="1" ht="12.75">
      <c r="A523" s="20"/>
      <c r="B523" s="22"/>
      <c r="C523" s="21"/>
      <c r="D523" s="21"/>
      <c r="E523" s="21"/>
      <c r="F523" s="21"/>
      <c r="G523" s="21"/>
      <c r="H523" s="21"/>
      <c r="I523" s="21"/>
      <c r="J523" s="21"/>
      <c r="K523" s="103"/>
      <c r="L523" s="21"/>
      <c r="M523" s="21"/>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c r="CZ523" s="19"/>
      <c r="DA523" s="19"/>
      <c r="DB523" s="19"/>
      <c r="DC523" s="19"/>
      <c r="DD523" s="19"/>
      <c r="DE523" s="19"/>
      <c r="DF523" s="19"/>
      <c r="DG523" s="19"/>
      <c r="DH523" s="19"/>
      <c r="DI523" s="19"/>
      <c r="DJ523" s="19"/>
      <c r="DK523" s="19"/>
      <c r="DL523" s="19"/>
      <c r="DM523" s="19"/>
      <c r="DN523" s="19"/>
      <c r="DO523" s="19"/>
      <c r="DP523" s="19"/>
      <c r="DQ523" s="19"/>
      <c r="DR523" s="19"/>
      <c r="DS523" s="19"/>
      <c r="DT523" s="19"/>
      <c r="DU523" s="19"/>
      <c r="DV523" s="19"/>
      <c r="DW523" s="19"/>
      <c r="DX523" s="19"/>
      <c r="DY523" s="19"/>
      <c r="DZ523" s="19"/>
      <c r="EA523" s="19"/>
      <c r="EB523" s="19"/>
      <c r="EC523" s="19"/>
      <c r="ED523" s="19"/>
      <c r="EE523" s="19"/>
      <c r="EF523" s="19"/>
      <c r="EG523" s="19"/>
      <c r="EH523" s="19"/>
      <c r="EI523" s="19"/>
      <c r="EJ523" s="19"/>
      <c r="EK523" s="19"/>
      <c r="EL523" s="19"/>
      <c r="EM523" s="19"/>
      <c r="EN523" s="19"/>
      <c r="EO523" s="19"/>
      <c r="EP523" s="19"/>
      <c r="EQ523" s="19"/>
      <c r="ER523" s="19"/>
      <c r="ES523" s="19"/>
      <c r="ET523" s="19"/>
      <c r="EU523" s="19"/>
      <c r="EV523" s="19"/>
      <c r="EW523" s="19"/>
      <c r="EX523" s="19"/>
      <c r="EY523" s="19"/>
      <c r="EZ523" s="19"/>
      <c r="FA523" s="19"/>
      <c r="FB523" s="19"/>
      <c r="FC523" s="19"/>
      <c r="FD523" s="19"/>
      <c r="FE523" s="19"/>
      <c r="FF523" s="19"/>
      <c r="FG523" s="19"/>
      <c r="FH523" s="19"/>
      <c r="FI523" s="19"/>
      <c r="FJ523" s="19"/>
      <c r="FK523" s="19"/>
      <c r="FL523" s="19"/>
      <c r="FM523" s="19"/>
      <c r="FN523" s="19"/>
      <c r="FO523" s="19"/>
      <c r="FP523" s="19"/>
      <c r="FQ523" s="19"/>
      <c r="FR523" s="19"/>
      <c r="FS523" s="19"/>
      <c r="FT523" s="19"/>
      <c r="FU523" s="19"/>
      <c r="FV523" s="19"/>
      <c r="FW523" s="19"/>
      <c r="FX523" s="19"/>
      <c r="FY523" s="19"/>
      <c r="FZ523" s="19"/>
      <c r="GA523" s="19"/>
      <c r="GB523" s="19"/>
      <c r="GC523" s="19"/>
      <c r="GD523" s="19"/>
      <c r="GE523" s="19"/>
      <c r="GF523" s="19"/>
      <c r="GG523" s="19"/>
      <c r="GH523" s="19"/>
      <c r="GI523" s="19"/>
      <c r="GJ523" s="19"/>
      <c r="GK523" s="19"/>
      <c r="GL523" s="19"/>
      <c r="GM523" s="19"/>
      <c r="GN523" s="19"/>
      <c r="GO523" s="19"/>
      <c r="GP523" s="19"/>
      <c r="GQ523" s="19"/>
      <c r="GR523" s="19"/>
      <c r="GS523" s="19"/>
      <c r="GT523" s="19"/>
      <c r="GU523" s="19"/>
      <c r="GV523" s="19"/>
      <c r="GW523" s="19"/>
      <c r="GX523" s="19"/>
      <c r="GY523" s="19"/>
      <c r="GZ523" s="19"/>
      <c r="HA523" s="19"/>
      <c r="HB523" s="19"/>
      <c r="HC523" s="19"/>
      <c r="HD523" s="19"/>
      <c r="HE523" s="19"/>
      <c r="HF523" s="19"/>
      <c r="HG523" s="19"/>
      <c r="HH523" s="19"/>
      <c r="HI523" s="19"/>
      <c r="HJ523" s="19"/>
      <c r="HK523" s="19"/>
      <c r="HL523" s="19"/>
      <c r="HM523" s="19"/>
      <c r="HN523" s="19"/>
      <c r="HO523" s="19"/>
      <c r="HP523" s="19"/>
      <c r="HQ523" s="19"/>
      <c r="HR523" s="19"/>
      <c r="HS523" s="19"/>
      <c r="HT523" s="19"/>
      <c r="HU523" s="19"/>
      <c r="HV523" s="19"/>
      <c r="HW523" s="19"/>
      <c r="HX523" s="19"/>
      <c r="HY523" s="19"/>
      <c r="HZ523" s="19"/>
      <c r="IA523" s="19"/>
      <c r="IB523" s="19"/>
      <c r="IC523" s="19"/>
      <c r="ID523" s="19"/>
      <c r="IE523" s="19"/>
      <c r="IF523" s="19"/>
      <c r="IG523" s="19"/>
      <c r="IH523" s="19"/>
      <c r="II523" s="19"/>
      <c r="IJ523" s="19"/>
      <c r="IK523" s="19"/>
      <c r="IL523" s="19"/>
      <c r="IM523" s="19"/>
      <c r="IN523" s="19"/>
      <c r="IO523" s="19"/>
      <c r="IP523" s="19"/>
      <c r="IQ523" s="19"/>
      <c r="IR523" s="19"/>
      <c r="IS523" s="19"/>
      <c r="IT523" s="19"/>
      <c r="IU523" s="19"/>
      <c r="IV523" s="19"/>
    </row>
    <row r="524" spans="1:256" s="4" customFormat="1" ht="12.75">
      <c r="A524" s="20"/>
      <c r="B524" s="22"/>
      <c r="C524" s="21"/>
      <c r="D524" s="21"/>
      <c r="E524" s="21"/>
      <c r="F524" s="21"/>
      <c r="G524" s="21"/>
      <c r="H524" s="21"/>
      <c r="I524" s="21"/>
      <c r="J524" s="21"/>
      <c r="K524" s="103"/>
      <c r="L524" s="21"/>
      <c r="M524" s="21"/>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c r="CZ524" s="19"/>
      <c r="DA524" s="19"/>
      <c r="DB524" s="19"/>
      <c r="DC524" s="19"/>
      <c r="DD524" s="19"/>
      <c r="DE524" s="19"/>
      <c r="DF524" s="19"/>
      <c r="DG524" s="19"/>
      <c r="DH524" s="19"/>
      <c r="DI524" s="19"/>
      <c r="DJ524" s="19"/>
      <c r="DK524" s="19"/>
      <c r="DL524" s="19"/>
      <c r="DM524" s="19"/>
      <c r="DN524" s="19"/>
      <c r="DO524" s="19"/>
      <c r="DP524" s="19"/>
      <c r="DQ524" s="19"/>
      <c r="DR524" s="19"/>
      <c r="DS524" s="19"/>
      <c r="DT524" s="19"/>
      <c r="DU524" s="19"/>
      <c r="DV524" s="19"/>
      <c r="DW524" s="19"/>
      <c r="DX524" s="19"/>
      <c r="DY524" s="19"/>
      <c r="DZ524" s="19"/>
      <c r="EA524" s="19"/>
      <c r="EB524" s="19"/>
      <c r="EC524" s="19"/>
      <c r="ED524" s="19"/>
      <c r="EE524" s="19"/>
      <c r="EF524" s="19"/>
      <c r="EG524" s="19"/>
      <c r="EH524" s="19"/>
      <c r="EI524" s="19"/>
      <c r="EJ524" s="19"/>
      <c r="EK524" s="19"/>
      <c r="EL524" s="19"/>
      <c r="EM524" s="19"/>
      <c r="EN524" s="19"/>
      <c r="EO524" s="19"/>
      <c r="EP524" s="19"/>
      <c r="EQ524" s="19"/>
      <c r="ER524" s="19"/>
      <c r="ES524" s="19"/>
      <c r="ET524" s="19"/>
      <c r="EU524" s="19"/>
      <c r="EV524" s="19"/>
      <c r="EW524" s="19"/>
      <c r="EX524" s="19"/>
      <c r="EY524" s="19"/>
      <c r="EZ524" s="19"/>
      <c r="FA524" s="19"/>
      <c r="FB524" s="19"/>
      <c r="FC524" s="19"/>
      <c r="FD524" s="19"/>
      <c r="FE524" s="19"/>
      <c r="FF524" s="19"/>
      <c r="FG524" s="19"/>
      <c r="FH524" s="19"/>
      <c r="FI524" s="19"/>
      <c r="FJ524" s="19"/>
      <c r="FK524" s="19"/>
      <c r="FL524" s="19"/>
      <c r="FM524" s="19"/>
      <c r="FN524" s="19"/>
      <c r="FO524" s="19"/>
      <c r="FP524" s="19"/>
      <c r="FQ524" s="19"/>
      <c r="FR524" s="19"/>
      <c r="FS524" s="19"/>
      <c r="FT524" s="19"/>
      <c r="FU524" s="19"/>
      <c r="FV524" s="19"/>
      <c r="FW524" s="19"/>
      <c r="FX524" s="19"/>
      <c r="FY524" s="19"/>
      <c r="FZ524" s="19"/>
      <c r="GA524" s="19"/>
      <c r="GB524" s="19"/>
      <c r="GC524" s="19"/>
      <c r="GD524" s="19"/>
      <c r="GE524" s="19"/>
      <c r="GF524" s="19"/>
      <c r="GG524" s="19"/>
      <c r="GH524" s="19"/>
      <c r="GI524" s="19"/>
      <c r="GJ524" s="19"/>
      <c r="GK524" s="19"/>
      <c r="GL524" s="19"/>
      <c r="GM524" s="19"/>
      <c r="GN524" s="19"/>
      <c r="GO524" s="19"/>
      <c r="GP524" s="19"/>
      <c r="GQ524" s="19"/>
      <c r="GR524" s="19"/>
      <c r="GS524" s="19"/>
      <c r="GT524" s="19"/>
      <c r="GU524" s="19"/>
      <c r="GV524" s="19"/>
      <c r="GW524" s="19"/>
      <c r="GX524" s="19"/>
      <c r="GY524" s="19"/>
      <c r="GZ524" s="19"/>
      <c r="HA524" s="19"/>
      <c r="HB524" s="19"/>
      <c r="HC524" s="19"/>
      <c r="HD524" s="19"/>
      <c r="HE524" s="19"/>
      <c r="HF524" s="19"/>
      <c r="HG524" s="19"/>
      <c r="HH524" s="19"/>
      <c r="HI524" s="19"/>
      <c r="HJ524" s="19"/>
      <c r="HK524" s="19"/>
      <c r="HL524" s="19"/>
      <c r="HM524" s="19"/>
      <c r="HN524" s="19"/>
      <c r="HO524" s="19"/>
      <c r="HP524" s="19"/>
      <c r="HQ524" s="19"/>
      <c r="HR524" s="19"/>
      <c r="HS524" s="19"/>
      <c r="HT524" s="19"/>
      <c r="HU524" s="19"/>
      <c r="HV524" s="19"/>
      <c r="HW524" s="19"/>
      <c r="HX524" s="19"/>
      <c r="HY524" s="19"/>
      <c r="HZ524" s="19"/>
      <c r="IA524" s="19"/>
      <c r="IB524" s="19"/>
      <c r="IC524" s="19"/>
      <c r="ID524" s="19"/>
      <c r="IE524" s="19"/>
      <c r="IF524" s="19"/>
      <c r="IG524" s="19"/>
      <c r="IH524" s="19"/>
      <c r="II524" s="19"/>
      <c r="IJ524" s="19"/>
      <c r="IK524" s="19"/>
      <c r="IL524" s="19"/>
      <c r="IM524" s="19"/>
      <c r="IN524" s="19"/>
      <c r="IO524" s="19"/>
      <c r="IP524" s="19"/>
      <c r="IQ524" s="19"/>
      <c r="IR524" s="19"/>
      <c r="IS524" s="19"/>
      <c r="IT524" s="19"/>
      <c r="IU524" s="19"/>
      <c r="IV524" s="19"/>
    </row>
    <row r="525" spans="1:256" s="4" customFormat="1" ht="12.75">
      <c r="A525" s="20"/>
      <c r="B525" s="22"/>
      <c r="C525" s="21"/>
      <c r="D525" s="21"/>
      <c r="E525" s="21"/>
      <c r="F525" s="21"/>
      <c r="G525" s="21"/>
      <c r="H525" s="21"/>
      <c r="I525" s="21"/>
      <c r="J525" s="21"/>
      <c r="K525" s="103"/>
      <c r="L525" s="21"/>
      <c r="M525" s="21"/>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c r="CW525" s="19"/>
      <c r="CX525" s="19"/>
      <c r="CY525" s="19"/>
      <c r="CZ525" s="19"/>
      <c r="DA525" s="19"/>
      <c r="DB525" s="19"/>
      <c r="DC525" s="19"/>
      <c r="DD525" s="19"/>
      <c r="DE525" s="19"/>
      <c r="DF525" s="19"/>
      <c r="DG525" s="19"/>
      <c r="DH525" s="19"/>
      <c r="DI525" s="19"/>
      <c r="DJ525" s="19"/>
      <c r="DK525" s="19"/>
      <c r="DL525" s="19"/>
      <c r="DM525" s="19"/>
      <c r="DN525" s="19"/>
      <c r="DO525" s="19"/>
      <c r="DP525" s="19"/>
      <c r="DQ525" s="19"/>
      <c r="DR525" s="19"/>
      <c r="DS525" s="19"/>
      <c r="DT525" s="19"/>
      <c r="DU525" s="19"/>
      <c r="DV525" s="19"/>
      <c r="DW525" s="19"/>
      <c r="DX525" s="19"/>
      <c r="DY525" s="19"/>
      <c r="DZ525" s="19"/>
      <c r="EA525" s="19"/>
      <c r="EB525" s="19"/>
      <c r="EC525" s="19"/>
      <c r="ED525" s="19"/>
      <c r="EE525" s="19"/>
      <c r="EF525" s="19"/>
      <c r="EG525" s="19"/>
      <c r="EH525" s="19"/>
      <c r="EI525" s="19"/>
      <c r="EJ525" s="19"/>
      <c r="EK525" s="19"/>
      <c r="EL525" s="19"/>
      <c r="EM525" s="19"/>
      <c r="EN525" s="19"/>
      <c r="EO525" s="19"/>
      <c r="EP525" s="19"/>
      <c r="EQ525" s="19"/>
      <c r="ER525" s="19"/>
      <c r="ES525" s="19"/>
      <c r="ET525" s="19"/>
      <c r="EU525" s="19"/>
      <c r="EV525" s="19"/>
      <c r="EW525" s="19"/>
      <c r="EX525" s="19"/>
      <c r="EY525" s="19"/>
      <c r="EZ525" s="19"/>
      <c r="FA525" s="19"/>
      <c r="FB525" s="19"/>
      <c r="FC525" s="19"/>
      <c r="FD525" s="19"/>
      <c r="FE525" s="19"/>
      <c r="FF525" s="19"/>
      <c r="FG525" s="19"/>
      <c r="FH525" s="19"/>
      <c r="FI525" s="19"/>
      <c r="FJ525" s="19"/>
      <c r="FK525" s="19"/>
      <c r="FL525" s="19"/>
      <c r="FM525" s="19"/>
      <c r="FN525" s="19"/>
      <c r="FO525" s="19"/>
      <c r="FP525" s="19"/>
      <c r="FQ525" s="19"/>
      <c r="FR525" s="19"/>
      <c r="FS525" s="19"/>
      <c r="FT525" s="19"/>
      <c r="FU525" s="19"/>
      <c r="FV525" s="19"/>
      <c r="FW525" s="19"/>
      <c r="FX525" s="19"/>
      <c r="FY525" s="19"/>
      <c r="FZ525" s="19"/>
      <c r="GA525" s="19"/>
      <c r="GB525" s="19"/>
      <c r="GC525" s="19"/>
      <c r="GD525" s="19"/>
      <c r="GE525" s="19"/>
      <c r="GF525" s="19"/>
      <c r="GG525" s="19"/>
      <c r="GH525" s="19"/>
      <c r="GI525" s="19"/>
      <c r="GJ525" s="19"/>
      <c r="GK525" s="19"/>
      <c r="GL525" s="19"/>
      <c r="GM525" s="19"/>
      <c r="GN525" s="19"/>
      <c r="GO525" s="19"/>
      <c r="GP525" s="19"/>
      <c r="GQ525" s="19"/>
      <c r="GR525" s="19"/>
      <c r="GS525" s="19"/>
      <c r="GT525" s="19"/>
      <c r="GU525" s="19"/>
      <c r="GV525" s="19"/>
      <c r="GW525" s="19"/>
      <c r="GX525" s="19"/>
      <c r="GY525" s="19"/>
      <c r="GZ525" s="19"/>
      <c r="HA525" s="19"/>
      <c r="HB525" s="19"/>
      <c r="HC525" s="19"/>
      <c r="HD525" s="19"/>
      <c r="HE525" s="19"/>
      <c r="HF525" s="19"/>
      <c r="HG525" s="19"/>
      <c r="HH525" s="19"/>
      <c r="HI525" s="19"/>
      <c r="HJ525" s="19"/>
      <c r="HK525" s="19"/>
      <c r="HL525" s="19"/>
      <c r="HM525" s="19"/>
      <c r="HN525" s="19"/>
      <c r="HO525" s="19"/>
      <c r="HP525" s="19"/>
      <c r="HQ525" s="19"/>
      <c r="HR525" s="19"/>
      <c r="HS525" s="19"/>
      <c r="HT525" s="19"/>
      <c r="HU525" s="19"/>
      <c r="HV525" s="19"/>
      <c r="HW525" s="19"/>
      <c r="HX525" s="19"/>
      <c r="HY525" s="19"/>
      <c r="HZ525" s="19"/>
      <c r="IA525" s="19"/>
      <c r="IB525" s="19"/>
      <c r="IC525" s="19"/>
      <c r="ID525" s="19"/>
      <c r="IE525" s="19"/>
      <c r="IF525" s="19"/>
      <c r="IG525" s="19"/>
      <c r="IH525" s="19"/>
      <c r="II525" s="19"/>
      <c r="IJ525" s="19"/>
      <c r="IK525" s="19"/>
      <c r="IL525" s="19"/>
      <c r="IM525" s="19"/>
      <c r="IN525" s="19"/>
      <c r="IO525" s="19"/>
      <c r="IP525" s="19"/>
      <c r="IQ525" s="19"/>
      <c r="IR525" s="19"/>
      <c r="IS525" s="19"/>
      <c r="IT525" s="19"/>
      <c r="IU525" s="19"/>
      <c r="IV525" s="19"/>
    </row>
    <row r="526" spans="1:256" s="4" customFormat="1" ht="12.75">
      <c r="A526" s="20"/>
      <c r="B526" s="22"/>
      <c r="C526" s="21"/>
      <c r="D526" s="21"/>
      <c r="E526" s="21"/>
      <c r="F526" s="21"/>
      <c r="G526" s="21"/>
      <c r="H526" s="21"/>
      <c r="I526" s="21"/>
      <c r="J526" s="21"/>
      <c r="K526" s="103"/>
      <c r="L526" s="21"/>
      <c r="M526" s="21"/>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c r="CZ526" s="19"/>
      <c r="DA526" s="19"/>
      <c r="DB526" s="19"/>
      <c r="DC526" s="19"/>
      <c r="DD526" s="19"/>
      <c r="DE526" s="19"/>
      <c r="DF526" s="19"/>
      <c r="DG526" s="19"/>
      <c r="DH526" s="19"/>
      <c r="DI526" s="19"/>
      <c r="DJ526" s="19"/>
      <c r="DK526" s="19"/>
      <c r="DL526" s="19"/>
      <c r="DM526" s="19"/>
      <c r="DN526" s="19"/>
      <c r="DO526" s="19"/>
      <c r="DP526" s="19"/>
      <c r="DQ526" s="19"/>
      <c r="DR526" s="19"/>
      <c r="DS526" s="19"/>
      <c r="DT526" s="19"/>
      <c r="DU526" s="19"/>
      <c r="DV526" s="19"/>
      <c r="DW526" s="19"/>
      <c r="DX526" s="19"/>
      <c r="DY526" s="19"/>
      <c r="DZ526" s="19"/>
      <c r="EA526" s="19"/>
      <c r="EB526" s="19"/>
      <c r="EC526" s="19"/>
      <c r="ED526" s="19"/>
      <c r="EE526" s="19"/>
      <c r="EF526" s="19"/>
      <c r="EG526" s="19"/>
      <c r="EH526" s="19"/>
      <c r="EI526" s="19"/>
      <c r="EJ526" s="19"/>
      <c r="EK526" s="19"/>
      <c r="EL526" s="19"/>
      <c r="EM526" s="19"/>
      <c r="EN526" s="19"/>
      <c r="EO526" s="19"/>
      <c r="EP526" s="19"/>
      <c r="EQ526" s="19"/>
      <c r="ER526" s="19"/>
      <c r="ES526" s="19"/>
      <c r="ET526" s="19"/>
      <c r="EU526" s="19"/>
      <c r="EV526" s="19"/>
      <c r="EW526" s="19"/>
      <c r="EX526" s="19"/>
      <c r="EY526" s="19"/>
      <c r="EZ526" s="19"/>
      <c r="FA526" s="19"/>
      <c r="FB526" s="19"/>
      <c r="FC526" s="19"/>
      <c r="FD526" s="19"/>
      <c r="FE526" s="19"/>
      <c r="FF526" s="19"/>
      <c r="FG526" s="19"/>
      <c r="FH526" s="19"/>
      <c r="FI526" s="19"/>
      <c r="FJ526" s="19"/>
      <c r="FK526" s="19"/>
      <c r="FL526" s="19"/>
      <c r="FM526" s="19"/>
      <c r="FN526" s="19"/>
      <c r="FO526" s="19"/>
      <c r="FP526" s="19"/>
      <c r="FQ526" s="19"/>
      <c r="FR526" s="19"/>
      <c r="FS526" s="19"/>
      <c r="FT526" s="19"/>
      <c r="FU526" s="19"/>
      <c r="FV526" s="19"/>
      <c r="FW526" s="19"/>
      <c r="FX526" s="19"/>
      <c r="FY526" s="19"/>
      <c r="FZ526" s="19"/>
      <c r="GA526" s="19"/>
      <c r="GB526" s="19"/>
      <c r="GC526" s="19"/>
      <c r="GD526" s="19"/>
      <c r="GE526" s="19"/>
      <c r="GF526" s="19"/>
      <c r="GG526" s="19"/>
      <c r="GH526" s="19"/>
      <c r="GI526" s="19"/>
      <c r="GJ526" s="19"/>
      <c r="GK526" s="19"/>
      <c r="GL526" s="19"/>
      <c r="GM526" s="19"/>
      <c r="GN526" s="19"/>
      <c r="GO526" s="19"/>
      <c r="GP526" s="19"/>
      <c r="GQ526" s="19"/>
      <c r="GR526" s="19"/>
      <c r="GS526" s="19"/>
      <c r="GT526" s="19"/>
      <c r="GU526" s="19"/>
      <c r="GV526" s="19"/>
      <c r="GW526" s="19"/>
      <c r="GX526" s="19"/>
      <c r="GY526" s="19"/>
      <c r="GZ526" s="19"/>
      <c r="HA526" s="19"/>
      <c r="HB526" s="19"/>
      <c r="HC526" s="19"/>
      <c r="HD526" s="19"/>
      <c r="HE526" s="19"/>
      <c r="HF526" s="19"/>
      <c r="HG526" s="19"/>
      <c r="HH526" s="19"/>
      <c r="HI526" s="19"/>
      <c r="HJ526" s="19"/>
      <c r="HK526" s="19"/>
      <c r="HL526" s="19"/>
      <c r="HM526" s="19"/>
      <c r="HN526" s="19"/>
      <c r="HO526" s="19"/>
      <c r="HP526" s="19"/>
      <c r="HQ526" s="19"/>
      <c r="HR526" s="19"/>
      <c r="HS526" s="19"/>
      <c r="HT526" s="19"/>
      <c r="HU526" s="19"/>
      <c r="HV526" s="19"/>
      <c r="HW526" s="19"/>
      <c r="HX526" s="19"/>
      <c r="HY526" s="19"/>
      <c r="HZ526" s="19"/>
      <c r="IA526" s="19"/>
      <c r="IB526" s="19"/>
      <c r="IC526" s="19"/>
      <c r="ID526" s="19"/>
      <c r="IE526" s="19"/>
      <c r="IF526" s="19"/>
      <c r="IG526" s="19"/>
      <c r="IH526" s="19"/>
      <c r="II526" s="19"/>
      <c r="IJ526" s="19"/>
      <c r="IK526" s="19"/>
      <c r="IL526" s="19"/>
      <c r="IM526" s="19"/>
      <c r="IN526" s="19"/>
      <c r="IO526" s="19"/>
      <c r="IP526" s="19"/>
      <c r="IQ526" s="19"/>
      <c r="IR526" s="19"/>
      <c r="IS526" s="19"/>
      <c r="IT526" s="19"/>
      <c r="IU526" s="19"/>
      <c r="IV526" s="19"/>
    </row>
    <row r="527" spans="1:256" s="4" customFormat="1" ht="12.75">
      <c r="A527" s="20"/>
      <c r="B527" s="22"/>
      <c r="C527" s="21"/>
      <c r="D527" s="21"/>
      <c r="E527" s="21"/>
      <c r="F527" s="21"/>
      <c r="G527" s="21"/>
      <c r="H527" s="21"/>
      <c r="I527" s="21"/>
      <c r="J527" s="21"/>
      <c r="K527" s="103"/>
      <c r="L527" s="21"/>
      <c r="M527" s="21"/>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c r="CZ527" s="19"/>
      <c r="DA527" s="19"/>
      <c r="DB527" s="19"/>
      <c r="DC527" s="19"/>
      <c r="DD527" s="19"/>
      <c r="DE527" s="19"/>
      <c r="DF527" s="19"/>
      <c r="DG527" s="19"/>
      <c r="DH527" s="19"/>
      <c r="DI527" s="19"/>
      <c r="DJ527" s="19"/>
      <c r="DK527" s="19"/>
      <c r="DL527" s="19"/>
      <c r="DM527" s="19"/>
      <c r="DN527" s="19"/>
      <c r="DO527" s="19"/>
      <c r="DP527" s="19"/>
      <c r="DQ527" s="19"/>
      <c r="DR527" s="19"/>
      <c r="DS527" s="19"/>
      <c r="DT527" s="19"/>
      <c r="DU527" s="19"/>
      <c r="DV527" s="19"/>
      <c r="DW527" s="19"/>
      <c r="DX527" s="19"/>
      <c r="DY527" s="19"/>
      <c r="DZ527" s="19"/>
      <c r="EA527" s="19"/>
      <c r="EB527" s="19"/>
      <c r="EC527" s="19"/>
      <c r="ED527" s="19"/>
      <c r="EE527" s="19"/>
      <c r="EF527" s="19"/>
      <c r="EG527" s="19"/>
      <c r="EH527" s="19"/>
      <c r="EI527" s="19"/>
      <c r="EJ527" s="19"/>
      <c r="EK527" s="19"/>
      <c r="EL527" s="19"/>
      <c r="EM527" s="19"/>
      <c r="EN527" s="19"/>
      <c r="EO527" s="19"/>
      <c r="EP527" s="19"/>
      <c r="EQ527" s="19"/>
      <c r="ER527" s="19"/>
      <c r="ES527" s="19"/>
      <c r="ET527" s="19"/>
      <c r="EU527" s="19"/>
      <c r="EV527" s="19"/>
      <c r="EW527" s="19"/>
      <c r="EX527" s="19"/>
      <c r="EY527" s="19"/>
      <c r="EZ527" s="19"/>
      <c r="FA527" s="19"/>
      <c r="FB527" s="19"/>
      <c r="FC527" s="19"/>
      <c r="FD527" s="19"/>
      <c r="FE527" s="19"/>
      <c r="FF527" s="19"/>
      <c r="FG527" s="19"/>
      <c r="FH527" s="19"/>
      <c r="FI527" s="19"/>
      <c r="FJ527" s="19"/>
      <c r="FK527" s="19"/>
      <c r="FL527" s="19"/>
      <c r="FM527" s="19"/>
      <c r="FN527" s="19"/>
      <c r="FO527" s="19"/>
      <c r="FP527" s="19"/>
      <c r="FQ527" s="19"/>
      <c r="FR527" s="19"/>
      <c r="FS527" s="19"/>
      <c r="FT527" s="19"/>
      <c r="FU527" s="19"/>
      <c r="FV527" s="19"/>
      <c r="FW527" s="19"/>
      <c r="FX527" s="19"/>
      <c r="FY527" s="19"/>
      <c r="FZ527" s="19"/>
      <c r="GA527" s="19"/>
      <c r="GB527" s="19"/>
      <c r="GC527" s="19"/>
      <c r="GD527" s="19"/>
      <c r="GE527" s="19"/>
      <c r="GF527" s="19"/>
      <c r="GG527" s="19"/>
      <c r="GH527" s="19"/>
      <c r="GI527" s="19"/>
      <c r="GJ527" s="19"/>
      <c r="GK527" s="19"/>
      <c r="GL527" s="19"/>
      <c r="GM527" s="19"/>
      <c r="GN527" s="19"/>
      <c r="GO527" s="19"/>
      <c r="GP527" s="19"/>
      <c r="GQ527" s="19"/>
      <c r="GR527" s="19"/>
      <c r="GS527" s="19"/>
      <c r="GT527" s="19"/>
      <c r="GU527" s="19"/>
      <c r="GV527" s="19"/>
      <c r="GW527" s="19"/>
      <c r="GX527" s="19"/>
      <c r="GY527" s="19"/>
      <c r="GZ527" s="19"/>
      <c r="HA527" s="19"/>
      <c r="HB527" s="19"/>
      <c r="HC527" s="19"/>
      <c r="HD527" s="19"/>
      <c r="HE527" s="19"/>
      <c r="HF527" s="19"/>
      <c r="HG527" s="19"/>
      <c r="HH527" s="19"/>
      <c r="HI527" s="19"/>
      <c r="HJ527" s="19"/>
      <c r="HK527" s="19"/>
      <c r="HL527" s="19"/>
      <c r="HM527" s="19"/>
      <c r="HN527" s="19"/>
      <c r="HO527" s="19"/>
      <c r="HP527" s="19"/>
      <c r="HQ527" s="19"/>
      <c r="HR527" s="19"/>
      <c r="HS527" s="19"/>
      <c r="HT527" s="19"/>
      <c r="HU527" s="19"/>
      <c r="HV527" s="19"/>
      <c r="HW527" s="19"/>
      <c r="HX527" s="19"/>
      <c r="HY527" s="19"/>
      <c r="HZ527" s="19"/>
      <c r="IA527" s="19"/>
      <c r="IB527" s="19"/>
      <c r="IC527" s="19"/>
      <c r="ID527" s="19"/>
      <c r="IE527" s="19"/>
      <c r="IF527" s="19"/>
      <c r="IG527" s="19"/>
      <c r="IH527" s="19"/>
      <c r="II527" s="19"/>
      <c r="IJ527" s="19"/>
      <c r="IK527" s="19"/>
      <c r="IL527" s="19"/>
      <c r="IM527" s="19"/>
      <c r="IN527" s="19"/>
      <c r="IO527" s="19"/>
      <c r="IP527" s="19"/>
      <c r="IQ527" s="19"/>
      <c r="IR527" s="19"/>
      <c r="IS527" s="19"/>
      <c r="IT527" s="19"/>
      <c r="IU527" s="19"/>
      <c r="IV527" s="19"/>
    </row>
    <row r="528" spans="1:256" s="4" customFormat="1" ht="12.75">
      <c r="A528" s="20"/>
      <c r="B528" s="22"/>
      <c r="C528" s="21"/>
      <c r="D528" s="21"/>
      <c r="E528" s="21"/>
      <c r="F528" s="21"/>
      <c r="G528" s="21"/>
      <c r="H528" s="21"/>
      <c r="I528" s="21"/>
      <c r="J528" s="21"/>
      <c r="K528" s="103"/>
      <c r="L528" s="21"/>
      <c r="M528" s="21"/>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c r="CZ528" s="19"/>
      <c r="DA528" s="19"/>
      <c r="DB528" s="19"/>
      <c r="DC528" s="19"/>
      <c r="DD528" s="19"/>
      <c r="DE528" s="19"/>
      <c r="DF528" s="19"/>
      <c r="DG528" s="19"/>
      <c r="DH528" s="19"/>
      <c r="DI528" s="19"/>
      <c r="DJ528" s="19"/>
      <c r="DK528" s="19"/>
      <c r="DL528" s="19"/>
      <c r="DM528" s="19"/>
      <c r="DN528" s="19"/>
      <c r="DO528" s="19"/>
      <c r="DP528" s="19"/>
      <c r="DQ528" s="19"/>
      <c r="DR528" s="19"/>
      <c r="DS528" s="19"/>
      <c r="DT528" s="19"/>
      <c r="DU528" s="19"/>
      <c r="DV528" s="19"/>
      <c r="DW528" s="19"/>
      <c r="DX528" s="19"/>
      <c r="DY528" s="19"/>
      <c r="DZ528" s="19"/>
      <c r="EA528" s="19"/>
      <c r="EB528" s="19"/>
      <c r="EC528" s="19"/>
      <c r="ED528" s="19"/>
      <c r="EE528" s="19"/>
      <c r="EF528" s="19"/>
      <c r="EG528" s="19"/>
      <c r="EH528" s="19"/>
      <c r="EI528" s="19"/>
      <c r="EJ528" s="19"/>
      <c r="EK528" s="19"/>
      <c r="EL528" s="19"/>
      <c r="EM528" s="19"/>
      <c r="EN528" s="19"/>
      <c r="EO528" s="19"/>
      <c r="EP528" s="19"/>
      <c r="EQ528" s="19"/>
      <c r="ER528" s="19"/>
      <c r="ES528" s="19"/>
      <c r="ET528" s="19"/>
      <c r="EU528" s="19"/>
      <c r="EV528" s="19"/>
      <c r="EW528" s="19"/>
      <c r="EX528" s="19"/>
      <c r="EY528" s="19"/>
      <c r="EZ528" s="19"/>
      <c r="FA528" s="19"/>
      <c r="FB528" s="19"/>
      <c r="FC528" s="19"/>
      <c r="FD528" s="19"/>
      <c r="FE528" s="19"/>
      <c r="FF528" s="19"/>
      <c r="FG528" s="19"/>
      <c r="FH528" s="19"/>
      <c r="FI528" s="19"/>
      <c r="FJ528" s="19"/>
      <c r="FK528" s="19"/>
      <c r="FL528" s="19"/>
      <c r="FM528" s="19"/>
      <c r="FN528" s="19"/>
      <c r="FO528" s="19"/>
      <c r="FP528" s="19"/>
      <c r="FQ528" s="19"/>
      <c r="FR528" s="19"/>
      <c r="FS528" s="19"/>
      <c r="FT528" s="19"/>
      <c r="FU528" s="19"/>
      <c r="FV528" s="19"/>
      <c r="FW528" s="19"/>
      <c r="FX528" s="19"/>
      <c r="FY528" s="19"/>
      <c r="FZ528" s="19"/>
      <c r="GA528" s="19"/>
      <c r="GB528" s="19"/>
      <c r="GC528" s="19"/>
      <c r="GD528" s="19"/>
      <c r="GE528" s="19"/>
      <c r="GF528" s="19"/>
      <c r="GG528" s="19"/>
      <c r="GH528" s="19"/>
      <c r="GI528" s="19"/>
      <c r="GJ528" s="19"/>
      <c r="GK528" s="19"/>
      <c r="GL528" s="19"/>
      <c r="GM528" s="19"/>
      <c r="GN528" s="19"/>
      <c r="GO528" s="19"/>
      <c r="GP528" s="19"/>
      <c r="GQ528" s="19"/>
      <c r="GR528" s="19"/>
      <c r="GS528" s="19"/>
      <c r="GT528" s="19"/>
      <c r="GU528" s="19"/>
      <c r="GV528" s="19"/>
      <c r="GW528" s="19"/>
      <c r="GX528" s="19"/>
      <c r="GY528" s="19"/>
      <c r="GZ528" s="19"/>
      <c r="HA528" s="19"/>
      <c r="HB528" s="19"/>
      <c r="HC528" s="19"/>
      <c r="HD528" s="19"/>
      <c r="HE528" s="19"/>
      <c r="HF528" s="19"/>
      <c r="HG528" s="19"/>
      <c r="HH528" s="19"/>
      <c r="HI528" s="19"/>
      <c r="HJ528" s="19"/>
      <c r="HK528" s="19"/>
      <c r="HL528" s="19"/>
      <c r="HM528" s="19"/>
      <c r="HN528" s="19"/>
      <c r="HO528" s="19"/>
      <c r="HP528" s="19"/>
      <c r="HQ528" s="19"/>
      <c r="HR528" s="19"/>
      <c r="HS528" s="19"/>
      <c r="HT528" s="19"/>
      <c r="HU528" s="19"/>
      <c r="HV528" s="19"/>
      <c r="HW528" s="19"/>
      <c r="HX528" s="19"/>
      <c r="HY528" s="19"/>
      <c r="HZ528" s="19"/>
      <c r="IA528" s="19"/>
      <c r="IB528" s="19"/>
      <c r="IC528" s="19"/>
      <c r="ID528" s="19"/>
      <c r="IE528" s="19"/>
      <c r="IF528" s="19"/>
      <c r="IG528" s="19"/>
      <c r="IH528" s="19"/>
      <c r="II528" s="19"/>
      <c r="IJ528" s="19"/>
      <c r="IK528" s="19"/>
      <c r="IL528" s="19"/>
      <c r="IM528" s="19"/>
      <c r="IN528" s="19"/>
      <c r="IO528" s="19"/>
      <c r="IP528" s="19"/>
      <c r="IQ528" s="19"/>
      <c r="IR528" s="19"/>
      <c r="IS528" s="19"/>
      <c r="IT528" s="19"/>
      <c r="IU528" s="19"/>
      <c r="IV528" s="19"/>
    </row>
    <row r="529" spans="1:256" s="4" customFormat="1" ht="12.75">
      <c r="A529" s="20"/>
      <c r="B529" s="22"/>
      <c r="C529" s="21"/>
      <c r="D529" s="21"/>
      <c r="E529" s="21"/>
      <c r="F529" s="21"/>
      <c r="G529" s="21"/>
      <c r="H529" s="21"/>
      <c r="I529" s="21"/>
      <c r="J529" s="21"/>
      <c r="K529" s="103"/>
      <c r="L529" s="21"/>
      <c r="M529" s="21"/>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c r="CZ529" s="19"/>
      <c r="DA529" s="19"/>
      <c r="DB529" s="19"/>
      <c r="DC529" s="19"/>
      <c r="DD529" s="19"/>
      <c r="DE529" s="19"/>
      <c r="DF529" s="19"/>
      <c r="DG529" s="19"/>
      <c r="DH529" s="19"/>
      <c r="DI529" s="19"/>
      <c r="DJ529" s="19"/>
      <c r="DK529" s="19"/>
      <c r="DL529" s="19"/>
      <c r="DM529" s="19"/>
      <c r="DN529" s="19"/>
      <c r="DO529" s="19"/>
      <c r="DP529" s="19"/>
      <c r="DQ529" s="19"/>
      <c r="DR529" s="19"/>
      <c r="DS529" s="19"/>
      <c r="DT529" s="19"/>
      <c r="DU529" s="19"/>
      <c r="DV529" s="19"/>
      <c r="DW529" s="19"/>
      <c r="DX529" s="19"/>
      <c r="DY529" s="19"/>
      <c r="DZ529" s="19"/>
      <c r="EA529" s="19"/>
      <c r="EB529" s="19"/>
      <c r="EC529" s="19"/>
      <c r="ED529" s="19"/>
      <c r="EE529" s="19"/>
      <c r="EF529" s="19"/>
      <c r="EG529" s="19"/>
      <c r="EH529" s="19"/>
      <c r="EI529" s="19"/>
      <c r="EJ529" s="19"/>
      <c r="EK529" s="19"/>
      <c r="EL529" s="19"/>
      <c r="EM529" s="19"/>
      <c r="EN529" s="19"/>
      <c r="EO529" s="19"/>
      <c r="EP529" s="19"/>
      <c r="EQ529" s="19"/>
      <c r="ER529" s="19"/>
      <c r="ES529" s="19"/>
      <c r="ET529" s="19"/>
      <c r="EU529" s="19"/>
      <c r="EV529" s="19"/>
      <c r="EW529" s="19"/>
      <c r="EX529" s="19"/>
      <c r="EY529" s="19"/>
      <c r="EZ529" s="19"/>
      <c r="FA529" s="19"/>
      <c r="FB529" s="19"/>
      <c r="FC529" s="19"/>
      <c r="FD529" s="19"/>
      <c r="FE529" s="19"/>
      <c r="FF529" s="19"/>
      <c r="FG529" s="19"/>
      <c r="FH529" s="19"/>
      <c r="FI529" s="19"/>
      <c r="FJ529" s="19"/>
      <c r="FK529" s="19"/>
      <c r="FL529" s="19"/>
      <c r="FM529" s="19"/>
      <c r="FN529" s="19"/>
      <c r="FO529" s="19"/>
      <c r="FP529" s="19"/>
      <c r="FQ529" s="19"/>
      <c r="FR529" s="19"/>
      <c r="FS529" s="19"/>
      <c r="FT529" s="19"/>
      <c r="FU529" s="19"/>
      <c r="FV529" s="19"/>
      <c r="FW529" s="19"/>
      <c r="FX529" s="19"/>
      <c r="FY529" s="19"/>
      <c r="FZ529" s="19"/>
      <c r="GA529" s="19"/>
      <c r="GB529" s="19"/>
      <c r="GC529" s="19"/>
      <c r="GD529" s="19"/>
      <c r="GE529" s="19"/>
      <c r="GF529" s="19"/>
      <c r="GG529" s="19"/>
      <c r="GH529" s="19"/>
      <c r="GI529" s="19"/>
      <c r="GJ529" s="19"/>
      <c r="GK529" s="19"/>
      <c r="GL529" s="19"/>
      <c r="GM529" s="19"/>
      <c r="GN529" s="19"/>
      <c r="GO529" s="19"/>
      <c r="GP529" s="19"/>
      <c r="GQ529" s="19"/>
      <c r="GR529" s="19"/>
      <c r="GS529" s="19"/>
      <c r="GT529" s="19"/>
      <c r="GU529" s="19"/>
      <c r="GV529" s="19"/>
      <c r="GW529" s="19"/>
      <c r="GX529" s="19"/>
      <c r="GY529" s="19"/>
      <c r="GZ529" s="19"/>
      <c r="HA529" s="19"/>
      <c r="HB529" s="19"/>
      <c r="HC529" s="19"/>
      <c r="HD529" s="19"/>
      <c r="HE529" s="19"/>
      <c r="HF529" s="19"/>
      <c r="HG529" s="19"/>
      <c r="HH529" s="19"/>
      <c r="HI529" s="19"/>
      <c r="HJ529" s="19"/>
      <c r="HK529" s="19"/>
      <c r="HL529" s="19"/>
      <c r="HM529" s="19"/>
      <c r="HN529" s="19"/>
      <c r="HO529" s="19"/>
      <c r="HP529" s="19"/>
      <c r="HQ529" s="19"/>
      <c r="HR529" s="19"/>
      <c r="HS529" s="19"/>
      <c r="HT529" s="19"/>
      <c r="HU529" s="19"/>
      <c r="HV529" s="19"/>
      <c r="HW529" s="19"/>
      <c r="HX529" s="19"/>
      <c r="HY529" s="19"/>
      <c r="HZ529" s="19"/>
      <c r="IA529" s="19"/>
      <c r="IB529" s="19"/>
      <c r="IC529" s="19"/>
      <c r="ID529" s="19"/>
      <c r="IE529" s="19"/>
      <c r="IF529" s="19"/>
      <c r="IG529" s="19"/>
      <c r="IH529" s="19"/>
      <c r="II529" s="19"/>
      <c r="IJ529" s="19"/>
      <c r="IK529" s="19"/>
      <c r="IL529" s="19"/>
      <c r="IM529" s="19"/>
      <c r="IN529" s="19"/>
      <c r="IO529" s="19"/>
      <c r="IP529" s="19"/>
      <c r="IQ529" s="19"/>
      <c r="IR529" s="19"/>
      <c r="IS529" s="19"/>
      <c r="IT529" s="19"/>
      <c r="IU529" s="19"/>
      <c r="IV529" s="19"/>
    </row>
    <row r="530" spans="1:256" s="4" customFormat="1" ht="12.75">
      <c r="A530" s="20"/>
      <c r="B530" s="22"/>
      <c r="C530" s="21"/>
      <c r="D530" s="21"/>
      <c r="E530" s="21"/>
      <c r="F530" s="21"/>
      <c r="G530" s="21"/>
      <c r="H530" s="21"/>
      <c r="I530" s="21"/>
      <c r="J530" s="21"/>
      <c r="K530" s="103"/>
      <c r="L530" s="21"/>
      <c r="M530" s="21"/>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c r="CW530" s="19"/>
      <c r="CX530" s="19"/>
      <c r="CY530" s="19"/>
      <c r="CZ530" s="19"/>
      <c r="DA530" s="19"/>
      <c r="DB530" s="19"/>
      <c r="DC530" s="19"/>
      <c r="DD530" s="19"/>
      <c r="DE530" s="19"/>
      <c r="DF530" s="19"/>
      <c r="DG530" s="19"/>
      <c r="DH530" s="19"/>
      <c r="DI530" s="19"/>
      <c r="DJ530" s="19"/>
      <c r="DK530" s="19"/>
      <c r="DL530" s="19"/>
      <c r="DM530" s="19"/>
      <c r="DN530" s="19"/>
      <c r="DO530" s="19"/>
      <c r="DP530" s="19"/>
      <c r="DQ530" s="19"/>
      <c r="DR530" s="19"/>
      <c r="DS530" s="19"/>
      <c r="DT530" s="19"/>
      <c r="DU530" s="19"/>
      <c r="DV530" s="19"/>
      <c r="DW530" s="19"/>
      <c r="DX530" s="19"/>
      <c r="DY530" s="19"/>
      <c r="DZ530" s="19"/>
      <c r="EA530" s="19"/>
      <c r="EB530" s="19"/>
      <c r="EC530" s="19"/>
      <c r="ED530" s="19"/>
      <c r="EE530" s="19"/>
      <c r="EF530" s="19"/>
      <c r="EG530" s="19"/>
      <c r="EH530" s="19"/>
      <c r="EI530" s="19"/>
      <c r="EJ530" s="19"/>
      <c r="EK530" s="19"/>
      <c r="EL530" s="19"/>
      <c r="EM530" s="19"/>
      <c r="EN530" s="19"/>
      <c r="EO530" s="19"/>
      <c r="EP530" s="19"/>
      <c r="EQ530" s="19"/>
      <c r="ER530" s="19"/>
      <c r="ES530" s="19"/>
      <c r="ET530" s="19"/>
      <c r="EU530" s="19"/>
      <c r="EV530" s="19"/>
      <c r="EW530" s="19"/>
      <c r="EX530" s="19"/>
      <c r="EY530" s="19"/>
      <c r="EZ530" s="19"/>
      <c r="FA530" s="19"/>
      <c r="FB530" s="19"/>
      <c r="FC530" s="19"/>
      <c r="FD530" s="19"/>
      <c r="FE530" s="19"/>
      <c r="FF530" s="19"/>
      <c r="FG530" s="19"/>
      <c r="FH530" s="19"/>
      <c r="FI530" s="19"/>
      <c r="FJ530" s="19"/>
      <c r="FK530" s="19"/>
      <c r="FL530" s="19"/>
      <c r="FM530" s="19"/>
      <c r="FN530" s="19"/>
      <c r="FO530" s="19"/>
      <c r="FP530" s="19"/>
      <c r="FQ530" s="19"/>
      <c r="FR530" s="19"/>
      <c r="FS530" s="19"/>
      <c r="FT530" s="19"/>
      <c r="FU530" s="19"/>
      <c r="FV530" s="19"/>
      <c r="FW530" s="19"/>
      <c r="FX530" s="19"/>
      <c r="FY530" s="19"/>
      <c r="FZ530" s="19"/>
      <c r="GA530" s="19"/>
      <c r="GB530" s="19"/>
      <c r="GC530" s="19"/>
      <c r="GD530" s="19"/>
      <c r="GE530" s="19"/>
      <c r="GF530" s="19"/>
      <c r="GG530" s="19"/>
      <c r="GH530" s="19"/>
      <c r="GI530" s="19"/>
      <c r="GJ530" s="19"/>
      <c r="GK530" s="19"/>
      <c r="GL530" s="19"/>
      <c r="GM530" s="19"/>
      <c r="GN530" s="19"/>
      <c r="GO530" s="19"/>
      <c r="GP530" s="19"/>
      <c r="GQ530" s="19"/>
      <c r="GR530" s="19"/>
      <c r="GS530" s="19"/>
      <c r="GT530" s="19"/>
      <c r="GU530" s="19"/>
      <c r="GV530" s="19"/>
      <c r="GW530" s="19"/>
      <c r="GX530" s="19"/>
      <c r="GY530" s="19"/>
      <c r="GZ530" s="19"/>
      <c r="HA530" s="19"/>
      <c r="HB530" s="19"/>
      <c r="HC530" s="19"/>
      <c r="HD530" s="19"/>
      <c r="HE530" s="19"/>
      <c r="HF530" s="19"/>
      <c r="HG530" s="19"/>
      <c r="HH530" s="19"/>
      <c r="HI530" s="19"/>
      <c r="HJ530" s="19"/>
      <c r="HK530" s="19"/>
      <c r="HL530" s="19"/>
      <c r="HM530" s="19"/>
      <c r="HN530" s="19"/>
      <c r="HO530" s="19"/>
      <c r="HP530" s="19"/>
      <c r="HQ530" s="19"/>
      <c r="HR530" s="19"/>
      <c r="HS530" s="19"/>
      <c r="HT530" s="19"/>
      <c r="HU530" s="19"/>
      <c r="HV530" s="19"/>
      <c r="HW530" s="19"/>
      <c r="HX530" s="19"/>
      <c r="HY530" s="19"/>
      <c r="HZ530" s="19"/>
      <c r="IA530" s="19"/>
      <c r="IB530" s="19"/>
      <c r="IC530" s="19"/>
      <c r="ID530" s="19"/>
      <c r="IE530" s="19"/>
      <c r="IF530" s="19"/>
      <c r="IG530" s="19"/>
      <c r="IH530" s="19"/>
      <c r="II530" s="19"/>
      <c r="IJ530" s="19"/>
      <c r="IK530" s="19"/>
      <c r="IL530" s="19"/>
      <c r="IM530" s="19"/>
      <c r="IN530" s="19"/>
      <c r="IO530" s="19"/>
      <c r="IP530" s="19"/>
      <c r="IQ530" s="19"/>
      <c r="IR530" s="19"/>
      <c r="IS530" s="19"/>
      <c r="IT530" s="19"/>
      <c r="IU530" s="19"/>
      <c r="IV530" s="19"/>
    </row>
    <row r="531" spans="1:256" s="4" customFormat="1" ht="12.75">
      <c r="A531" s="20"/>
      <c r="B531" s="22"/>
      <c r="C531" s="21"/>
      <c r="D531" s="21"/>
      <c r="E531" s="21"/>
      <c r="F531" s="21"/>
      <c r="G531" s="21"/>
      <c r="H531" s="21"/>
      <c r="I531" s="21"/>
      <c r="J531" s="21"/>
      <c r="K531" s="103"/>
      <c r="L531" s="21"/>
      <c r="M531" s="21"/>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c r="CZ531" s="19"/>
      <c r="DA531" s="19"/>
      <c r="DB531" s="19"/>
      <c r="DC531" s="19"/>
      <c r="DD531" s="19"/>
      <c r="DE531" s="19"/>
      <c r="DF531" s="19"/>
      <c r="DG531" s="19"/>
      <c r="DH531" s="19"/>
      <c r="DI531" s="19"/>
      <c r="DJ531" s="19"/>
      <c r="DK531" s="19"/>
      <c r="DL531" s="19"/>
      <c r="DM531" s="19"/>
      <c r="DN531" s="19"/>
      <c r="DO531" s="19"/>
      <c r="DP531" s="19"/>
      <c r="DQ531" s="19"/>
      <c r="DR531" s="19"/>
      <c r="DS531" s="19"/>
      <c r="DT531" s="19"/>
      <c r="DU531" s="19"/>
      <c r="DV531" s="19"/>
      <c r="DW531" s="19"/>
      <c r="DX531" s="19"/>
      <c r="DY531" s="19"/>
      <c r="DZ531" s="19"/>
      <c r="EA531" s="19"/>
      <c r="EB531" s="19"/>
      <c r="EC531" s="19"/>
      <c r="ED531" s="19"/>
      <c r="EE531" s="19"/>
      <c r="EF531" s="19"/>
      <c r="EG531" s="19"/>
      <c r="EH531" s="19"/>
      <c r="EI531" s="19"/>
      <c r="EJ531" s="19"/>
      <c r="EK531" s="19"/>
      <c r="EL531" s="19"/>
      <c r="EM531" s="19"/>
      <c r="EN531" s="19"/>
      <c r="EO531" s="19"/>
      <c r="EP531" s="19"/>
      <c r="EQ531" s="19"/>
      <c r="ER531" s="19"/>
      <c r="ES531" s="19"/>
      <c r="ET531" s="19"/>
      <c r="EU531" s="19"/>
      <c r="EV531" s="19"/>
      <c r="EW531" s="19"/>
      <c r="EX531" s="19"/>
      <c r="EY531" s="19"/>
      <c r="EZ531" s="19"/>
      <c r="FA531" s="19"/>
      <c r="FB531" s="19"/>
      <c r="FC531" s="19"/>
      <c r="FD531" s="19"/>
      <c r="FE531" s="19"/>
      <c r="FF531" s="19"/>
      <c r="FG531" s="19"/>
      <c r="FH531" s="19"/>
      <c r="FI531" s="19"/>
      <c r="FJ531" s="19"/>
      <c r="FK531" s="19"/>
      <c r="FL531" s="19"/>
      <c r="FM531" s="19"/>
      <c r="FN531" s="19"/>
      <c r="FO531" s="19"/>
      <c r="FP531" s="19"/>
      <c r="FQ531" s="19"/>
      <c r="FR531" s="19"/>
      <c r="FS531" s="19"/>
      <c r="FT531" s="19"/>
      <c r="FU531" s="19"/>
      <c r="FV531" s="19"/>
      <c r="FW531" s="19"/>
      <c r="FX531" s="19"/>
      <c r="FY531" s="19"/>
      <c r="FZ531" s="19"/>
      <c r="GA531" s="19"/>
      <c r="GB531" s="19"/>
      <c r="GC531" s="19"/>
      <c r="GD531" s="19"/>
      <c r="GE531" s="19"/>
      <c r="GF531" s="19"/>
      <c r="GG531" s="19"/>
      <c r="GH531" s="19"/>
      <c r="GI531" s="19"/>
      <c r="GJ531" s="19"/>
      <c r="GK531" s="19"/>
      <c r="GL531" s="19"/>
      <c r="GM531" s="19"/>
      <c r="GN531" s="19"/>
      <c r="GO531" s="19"/>
      <c r="GP531" s="19"/>
      <c r="GQ531" s="19"/>
      <c r="GR531" s="19"/>
      <c r="GS531" s="19"/>
      <c r="GT531" s="19"/>
      <c r="GU531" s="19"/>
      <c r="GV531" s="19"/>
      <c r="GW531" s="19"/>
      <c r="GX531" s="19"/>
      <c r="GY531" s="19"/>
      <c r="GZ531" s="19"/>
      <c r="HA531" s="19"/>
      <c r="HB531" s="19"/>
      <c r="HC531" s="19"/>
      <c r="HD531" s="19"/>
      <c r="HE531" s="19"/>
      <c r="HF531" s="19"/>
      <c r="HG531" s="19"/>
      <c r="HH531" s="19"/>
      <c r="HI531" s="19"/>
      <c r="HJ531" s="19"/>
      <c r="HK531" s="19"/>
      <c r="HL531" s="19"/>
      <c r="HM531" s="19"/>
      <c r="HN531" s="19"/>
      <c r="HO531" s="19"/>
      <c r="HP531" s="19"/>
      <c r="HQ531" s="19"/>
      <c r="HR531" s="19"/>
      <c r="HS531" s="19"/>
      <c r="HT531" s="19"/>
      <c r="HU531" s="19"/>
      <c r="HV531" s="19"/>
      <c r="HW531" s="19"/>
      <c r="HX531" s="19"/>
      <c r="HY531" s="19"/>
      <c r="HZ531" s="19"/>
      <c r="IA531" s="19"/>
      <c r="IB531" s="19"/>
      <c r="IC531" s="19"/>
      <c r="ID531" s="19"/>
      <c r="IE531" s="19"/>
      <c r="IF531" s="19"/>
      <c r="IG531" s="19"/>
      <c r="IH531" s="19"/>
      <c r="II531" s="19"/>
      <c r="IJ531" s="19"/>
      <c r="IK531" s="19"/>
      <c r="IL531" s="19"/>
      <c r="IM531" s="19"/>
      <c r="IN531" s="19"/>
      <c r="IO531" s="19"/>
      <c r="IP531" s="19"/>
      <c r="IQ531" s="19"/>
      <c r="IR531" s="19"/>
      <c r="IS531" s="19"/>
      <c r="IT531" s="19"/>
      <c r="IU531" s="19"/>
      <c r="IV531" s="19"/>
    </row>
    <row r="532" spans="1:256" s="4" customFormat="1" ht="12.75">
      <c r="A532" s="20"/>
      <c r="B532" s="22"/>
      <c r="C532" s="21"/>
      <c r="D532" s="21"/>
      <c r="E532" s="21"/>
      <c r="F532" s="21"/>
      <c r="G532" s="21"/>
      <c r="H532" s="21"/>
      <c r="I532" s="21"/>
      <c r="J532" s="21"/>
      <c r="K532" s="103"/>
      <c r="L532" s="21"/>
      <c r="M532" s="21"/>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c r="CZ532" s="19"/>
      <c r="DA532" s="19"/>
      <c r="DB532" s="19"/>
      <c r="DC532" s="19"/>
      <c r="DD532" s="19"/>
      <c r="DE532" s="19"/>
      <c r="DF532" s="19"/>
      <c r="DG532" s="19"/>
      <c r="DH532" s="19"/>
      <c r="DI532" s="19"/>
      <c r="DJ532" s="19"/>
      <c r="DK532" s="19"/>
      <c r="DL532" s="19"/>
      <c r="DM532" s="19"/>
      <c r="DN532" s="19"/>
      <c r="DO532" s="19"/>
      <c r="DP532" s="19"/>
      <c r="DQ532" s="19"/>
      <c r="DR532" s="19"/>
      <c r="DS532" s="19"/>
      <c r="DT532" s="19"/>
      <c r="DU532" s="19"/>
      <c r="DV532" s="19"/>
      <c r="DW532" s="19"/>
      <c r="DX532" s="19"/>
      <c r="DY532" s="19"/>
      <c r="DZ532" s="19"/>
      <c r="EA532" s="19"/>
      <c r="EB532" s="19"/>
      <c r="EC532" s="19"/>
      <c r="ED532" s="19"/>
      <c r="EE532" s="19"/>
      <c r="EF532" s="19"/>
      <c r="EG532" s="19"/>
      <c r="EH532" s="19"/>
      <c r="EI532" s="19"/>
      <c r="EJ532" s="19"/>
      <c r="EK532" s="19"/>
      <c r="EL532" s="19"/>
      <c r="EM532" s="19"/>
      <c r="EN532" s="19"/>
      <c r="EO532" s="19"/>
      <c r="EP532" s="19"/>
      <c r="EQ532" s="19"/>
      <c r="ER532" s="19"/>
      <c r="ES532" s="19"/>
      <c r="ET532" s="19"/>
      <c r="EU532" s="19"/>
      <c r="EV532" s="19"/>
      <c r="EW532" s="19"/>
      <c r="EX532" s="19"/>
      <c r="EY532" s="19"/>
      <c r="EZ532" s="19"/>
      <c r="FA532" s="19"/>
      <c r="FB532" s="19"/>
      <c r="FC532" s="19"/>
      <c r="FD532" s="19"/>
      <c r="FE532" s="19"/>
      <c r="FF532" s="19"/>
      <c r="FG532" s="19"/>
      <c r="FH532" s="19"/>
      <c r="FI532" s="19"/>
      <c r="FJ532" s="19"/>
      <c r="FK532" s="19"/>
      <c r="FL532" s="19"/>
      <c r="FM532" s="19"/>
      <c r="FN532" s="19"/>
      <c r="FO532" s="19"/>
      <c r="FP532" s="19"/>
      <c r="FQ532" s="19"/>
      <c r="FR532" s="19"/>
      <c r="FS532" s="19"/>
      <c r="FT532" s="19"/>
      <c r="FU532" s="19"/>
      <c r="FV532" s="19"/>
      <c r="FW532" s="19"/>
      <c r="FX532" s="19"/>
      <c r="FY532" s="19"/>
      <c r="FZ532" s="19"/>
      <c r="GA532" s="19"/>
      <c r="GB532" s="19"/>
      <c r="GC532" s="19"/>
      <c r="GD532" s="19"/>
      <c r="GE532" s="19"/>
      <c r="GF532" s="19"/>
      <c r="GG532" s="19"/>
      <c r="GH532" s="19"/>
      <c r="GI532" s="19"/>
      <c r="GJ532" s="19"/>
      <c r="GK532" s="19"/>
      <c r="GL532" s="19"/>
      <c r="GM532" s="19"/>
      <c r="GN532" s="19"/>
      <c r="GO532" s="19"/>
      <c r="GP532" s="19"/>
      <c r="GQ532" s="19"/>
      <c r="GR532" s="19"/>
      <c r="GS532" s="19"/>
      <c r="GT532" s="19"/>
      <c r="GU532" s="19"/>
      <c r="GV532" s="19"/>
      <c r="GW532" s="19"/>
      <c r="GX532" s="19"/>
      <c r="GY532" s="19"/>
      <c r="GZ532" s="19"/>
      <c r="HA532" s="19"/>
      <c r="HB532" s="19"/>
      <c r="HC532" s="19"/>
      <c r="HD532" s="19"/>
      <c r="HE532" s="19"/>
      <c r="HF532" s="19"/>
      <c r="HG532" s="19"/>
      <c r="HH532" s="19"/>
      <c r="HI532" s="19"/>
      <c r="HJ532" s="19"/>
      <c r="HK532" s="19"/>
      <c r="HL532" s="19"/>
      <c r="HM532" s="19"/>
      <c r="HN532" s="19"/>
      <c r="HO532" s="19"/>
      <c r="HP532" s="19"/>
      <c r="HQ532" s="19"/>
      <c r="HR532" s="19"/>
      <c r="HS532" s="19"/>
      <c r="HT532" s="19"/>
      <c r="HU532" s="19"/>
      <c r="HV532" s="19"/>
      <c r="HW532" s="19"/>
      <c r="HX532" s="19"/>
      <c r="HY532" s="19"/>
      <c r="HZ532" s="19"/>
      <c r="IA532" s="19"/>
      <c r="IB532" s="19"/>
      <c r="IC532" s="19"/>
      <c r="ID532" s="19"/>
      <c r="IE532" s="19"/>
      <c r="IF532" s="19"/>
      <c r="IG532" s="19"/>
      <c r="IH532" s="19"/>
      <c r="II532" s="19"/>
      <c r="IJ532" s="19"/>
      <c r="IK532" s="19"/>
      <c r="IL532" s="19"/>
      <c r="IM532" s="19"/>
      <c r="IN532" s="19"/>
      <c r="IO532" s="19"/>
      <c r="IP532" s="19"/>
      <c r="IQ532" s="19"/>
      <c r="IR532" s="19"/>
      <c r="IS532" s="19"/>
      <c r="IT532" s="19"/>
      <c r="IU532" s="19"/>
      <c r="IV532" s="19"/>
    </row>
    <row r="533" spans="1:256" s="4" customFormat="1" ht="12.75">
      <c r="A533" s="20"/>
      <c r="B533" s="22"/>
      <c r="C533" s="21"/>
      <c r="D533" s="21"/>
      <c r="E533" s="21"/>
      <c r="F533" s="21"/>
      <c r="G533" s="21"/>
      <c r="H533" s="21"/>
      <c r="I533" s="21"/>
      <c r="J533" s="21"/>
      <c r="K533" s="103"/>
      <c r="L533" s="21"/>
      <c r="M533" s="21"/>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c r="CZ533" s="19"/>
      <c r="DA533" s="19"/>
      <c r="DB533" s="19"/>
      <c r="DC533" s="19"/>
      <c r="DD533" s="19"/>
      <c r="DE533" s="19"/>
      <c r="DF533" s="19"/>
      <c r="DG533" s="19"/>
      <c r="DH533" s="19"/>
      <c r="DI533" s="19"/>
      <c r="DJ533" s="19"/>
      <c r="DK533" s="19"/>
      <c r="DL533" s="19"/>
      <c r="DM533" s="19"/>
      <c r="DN533" s="19"/>
      <c r="DO533" s="19"/>
      <c r="DP533" s="19"/>
      <c r="DQ533" s="19"/>
      <c r="DR533" s="19"/>
      <c r="DS533" s="19"/>
      <c r="DT533" s="19"/>
      <c r="DU533" s="19"/>
      <c r="DV533" s="19"/>
      <c r="DW533" s="19"/>
      <c r="DX533" s="19"/>
      <c r="DY533" s="19"/>
      <c r="DZ533" s="19"/>
      <c r="EA533" s="19"/>
      <c r="EB533" s="19"/>
      <c r="EC533" s="19"/>
      <c r="ED533" s="19"/>
      <c r="EE533" s="19"/>
      <c r="EF533" s="19"/>
      <c r="EG533" s="19"/>
      <c r="EH533" s="19"/>
      <c r="EI533" s="19"/>
      <c r="EJ533" s="19"/>
      <c r="EK533" s="19"/>
      <c r="EL533" s="19"/>
      <c r="EM533" s="19"/>
      <c r="EN533" s="19"/>
      <c r="EO533" s="19"/>
      <c r="EP533" s="19"/>
      <c r="EQ533" s="19"/>
      <c r="ER533" s="19"/>
      <c r="ES533" s="19"/>
      <c r="ET533" s="19"/>
      <c r="EU533" s="19"/>
      <c r="EV533" s="19"/>
      <c r="EW533" s="19"/>
      <c r="EX533" s="19"/>
      <c r="EY533" s="19"/>
      <c r="EZ533" s="19"/>
      <c r="FA533" s="19"/>
      <c r="FB533" s="19"/>
      <c r="FC533" s="19"/>
      <c r="FD533" s="19"/>
      <c r="FE533" s="19"/>
      <c r="FF533" s="19"/>
      <c r="FG533" s="19"/>
      <c r="FH533" s="19"/>
      <c r="FI533" s="19"/>
      <c r="FJ533" s="19"/>
      <c r="FK533" s="19"/>
      <c r="FL533" s="19"/>
      <c r="FM533" s="19"/>
      <c r="FN533" s="19"/>
      <c r="FO533" s="19"/>
      <c r="FP533" s="19"/>
      <c r="FQ533" s="19"/>
      <c r="FR533" s="19"/>
      <c r="FS533" s="19"/>
      <c r="FT533" s="19"/>
      <c r="FU533" s="19"/>
      <c r="FV533" s="19"/>
      <c r="FW533" s="19"/>
      <c r="FX533" s="19"/>
      <c r="FY533" s="19"/>
      <c r="FZ533" s="19"/>
      <c r="GA533" s="19"/>
      <c r="GB533" s="19"/>
      <c r="GC533" s="19"/>
      <c r="GD533" s="19"/>
      <c r="GE533" s="19"/>
      <c r="GF533" s="19"/>
      <c r="GG533" s="19"/>
      <c r="GH533" s="19"/>
      <c r="GI533" s="19"/>
      <c r="GJ533" s="19"/>
      <c r="GK533" s="19"/>
      <c r="GL533" s="19"/>
      <c r="GM533" s="19"/>
      <c r="GN533" s="19"/>
      <c r="GO533" s="19"/>
      <c r="GP533" s="19"/>
      <c r="GQ533" s="19"/>
      <c r="GR533" s="19"/>
      <c r="GS533" s="19"/>
      <c r="GT533" s="19"/>
      <c r="GU533" s="19"/>
      <c r="GV533" s="19"/>
      <c r="GW533" s="19"/>
      <c r="GX533" s="19"/>
      <c r="GY533" s="19"/>
      <c r="GZ533" s="19"/>
      <c r="HA533" s="19"/>
      <c r="HB533" s="19"/>
      <c r="HC533" s="19"/>
      <c r="HD533" s="19"/>
      <c r="HE533" s="19"/>
      <c r="HF533" s="19"/>
      <c r="HG533" s="19"/>
      <c r="HH533" s="19"/>
      <c r="HI533" s="19"/>
      <c r="HJ533" s="19"/>
      <c r="HK533" s="19"/>
      <c r="HL533" s="19"/>
      <c r="HM533" s="19"/>
      <c r="HN533" s="19"/>
      <c r="HO533" s="19"/>
      <c r="HP533" s="19"/>
      <c r="HQ533" s="19"/>
      <c r="HR533" s="19"/>
      <c r="HS533" s="19"/>
      <c r="HT533" s="19"/>
      <c r="HU533" s="19"/>
      <c r="HV533" s="19"/>
      <c r="HW533" s="19"/>
      <c r="HX533" s="19"/>
      <c r="HY533" s="19"/>
      <c r="HZ533" s="19"/>
      <c r="IA533" s="19"/>
      <c r="IB533" s="19"/>
      <c r="IC533" s="19"/>
      <c r="ID533" s="19"/>
      <c r="IE533" s="19"/>
      <c r="IF533" s="19"/>
      <c r="IG533" s="19"/>
      <c r="IH533" s="19"/>
      <c r="II533" s="19"/>
      <c r="IJ533" s="19"/>
      <c r="IK533" s="19"/>
      <c r="IL533" s="19"/>
      <c r="IM533" s="19"/>
      <c r="IN533" s="19"/>
      <c r="IO533" s="19"/>
      <c r="IP533" s="19"/>
      <c r="IQ533" s="19"/>
      <c r="IR533" s="19"/>
      <c r="IS533" s="19"/>
      <c r="IT533" s="19"/>
      <c r="IU533" s="19"/>
      <c r="IV533" s="19"/>
    </row>
    <row r="534" spans="1:256" s="4" customFormat="1" ht="12.75">
      <c r="A534" s="20"/>
      <c r="B534" s="22"/>
      <c r="C534" s="21"/>
      <c r="D534" s="21"/>
      <c r="E534" s="21"/>
      <c r="F534" s="21"/>
      <c r="G534" s="21"/>
      <c r="H534" s="21"/>
      <c r="I534" s="21"/>
      <c r="J534" s="21"/>
      <c r="K534" s="103"/>
      <c r="L534" s="21"/>
      <c r="M534" s="21"/>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c r="CZ534" s="19"/>
      <c r="DA534" s="19"/>
      <c r="DB534" s="19"/>
      <c r="DC534" s="19"/>
      <c r="DD534" s="19"/>
      <c r="DE534" s="19"/>
      <c r="DF534" s="19"/>
      <c r="DG534" s="19"/>
      <c r="DH534" s="19"/>
      <c r="DI534" s="19"/>
      <c r="DJ534" s="19"/>
      <c r="DK534" s="19"/>
      <c r="DL534" s="19"/>
      <c r="DM534" s="19"/>
      <c r="DN534" s="19"/>
      <c r="DO534" s="19"/>
      <c r="DP534" s="19"/>
      <c r="DQ534" s="19"/>
      <c r="DR534" s="19"/>
      <c r="DS534" s="19"/>
      <c r="DT534" s="19"/>
      <c r="DU534" s="19"/>
      <c r="DV534" s="19"/>
      <c r="DW534" s="19"/>
      <c r="DX534" s="19"/>
      <c r="DY534" s="19"/>
      <c r="DZ534" s="19"/>
      <c r="EA534" s="19"/>
      <c r="EB534" s="19"/>
      <c r="EC534" s="19"/>
      <c r="ED534" s="19"/>
      <c r="EE534" s="19"/>
      <c r="EF534" s="19"/>
      <c r="EG534" s="19"/>
      <c r="EH534" s="19"/>
      <c r="EI534" s="19"/>
      <c r="EJ534" s="19"/>
      <c r="EK534" s="19"/>
      <c r="EL534" s="19"/>
      <c r="EM534" s="19"/>
      <c r="EN534" s="19"/>
      <c r="EO534" s="19"/>
      <c r="EP534" s="19"/>
      <c r="EQ534" s="19"/>
      <c r="ER534" s="19"/>
      <c r="ES534" s="19"/>
      <c r="ET534" s="19"/>
      <c r="EU534" s="19"/>
      <c r="EV534" s="19"/>
      <c r="EW534" s="19"/>
      <c r="EX534" s="19"/>
      <c r="EY534" s="19"/>
      <c r="EZ534" s="19"/>
      <c r="FA534" s="19"/>
      <c r="FB534" s="19"/>
      <c r="FC534" s="19"/>
      <c r="FD534" s="19"/>
      <c r="FE534" s="19"/>
      <c r="FF534" s="19"/>
      <c r="FG534" s="19"/>
      <c r="FH534" s="19"/>
      <c r="FI534" s="19"/>
      <c r="FJ534" s="19"/>
      <c r="FK534" s="19"/>
      <c r="FL534" s="19"/>
      <c r="FM534" s="19"/>
      <c r="FN534" s="19"/>
      <c r="FO534" s="19"/>
      <c r="FP534" s="19"/>
      <c r="FQ534" s="19"/>
      <c r="FR534" s="19"/>
      <c r="FS534" s="19"/>
      <c r="FT534" s="19"/>
      <c r="FU534" s="19"/>
      <c r="FV534" s="19"/>
      <c r="FW534" s="19"/>
      <c r="FX534" s="19"/>
      <c r="FY534" s="19"/>
      <c r="FZ534" s="19"/>
      <c r="GA534" s="19"/>
      <c r="GB534" s="19"/>
      <c r="GC534" s="19"/>
      <c r="GD534" s="19"/>
      <c r="GE534" s="19"/>
      <c r="GF534" s="19"/>
      <c r="GG534" s="19"/>
      <c r="GH534" s="19"/>
      <c r="GI534" s="19"/>
      <c r="GJ534" s="19"/>
      <c r="GK534" s="19"/>
      <c r="GL534" s="19"/>
      <c r="GM534" s="19"/>
      <c r="GN534" s="19"/>
      <c r="GO534" s="19"/>
      <c r="GP534" s="19"/>
      <c r="GQ534" s="19"/>
      <c r="GR534" s="19"/>
      <c r="GS534" s="19"/>
      <c r="GT534" s="19"/>
      <c r="GU534" s="19"/>
      <c r="GV534" s="19"/>
      <c r="GW534" s="19"/>
      <c r="GX534" s="19"/>
      <c r="GY534" s="19"/>
      <c r="GZ534" s="19"/>
      <c r="HA534" s="19"/>
      <c r="HB534" s="19"/>
      <c r="HC534" s="19"/>
      <c r="HD534" s="19"/>
      <c r="HE534" s="19"/>
      <c r="HF534" s="19"/>
      <c r="HG534" s="19"/>
      <c r="HH534" s="19"/>
      <c r="HI534" s="19"/>
      <c r="HJ534" s="19"/>
      <c r="HK534" s="19"/>
      <c r="HL534" s="19"/>
      <c r="HM534" s="19"/>
      <c r="HN534" s="19"/>
      <c r="HO534" s="19"/>
      <c r="HP534" s="19"/>
      <c r="HQ534" s="19"/>
      <c r="HR534" s="19"/>
      <c r="HS534" s="19"/>
      <c r="HT534" s="19"/>
      <c r="HU534" s="19"/>
      <c r="HV534" s="19"/>
      <c r="HW534" s="19"/>
      <c r="HX534" s="19"/>
      <c r="HY534" s="19"/>
      <c r="HZ534" s="19"/>
      <c r="IA534" s="19"/>
      <c r="IB534" s="19"/>
      <c r="IC534" s="19"/>
      <c r="ID534" s="19"/>
      <c r="IE534" s="19"/>
      <c r="IF534" s="19"/>
      <c r="IG534" s="19"/>
      <c r="IH534" s="19"/>
      <c r="II534" s="19"/>
      <c r="IJ534" s="19"/>
      <c r="IK534" s="19"/>
      <c r="IL534" s="19"/>
      <c r="IM534" s="19"/>
      <c r="IN534" s="19"/>
      <c r="IO534" s="19"/>
      <c r="IP534" s="19"/>
      <c r="IQ534" s="19"/>
      <c r="IR534" s="19"/>
      <c r="IS534" s="19"/>
      <c r="IT534" s="19"/>
      <c r="IU534" s="19"/>
      <c r="IV534" s="19"/>
    </row>
    <row r="535" spans="1:256" s="4" customFormat="1" ht="12.75">
      <c r="A535" s="20"/>
      <c r="B535" s="22"/>
      <c r="C535" s="21"/>
      <c r="D535" s="21"/>
      <c r="E535" s="21"/>
      <c r="F535" s="21"/>
      <c r="G535" s="21"/>
      <c r="H535" s="21"/>
      <c r="I535" s="21"/>
      <c r="J535" s="21"/>
      <c r="K535" s="103"/>
      <c r="L535" s="21"/>
      <c r="M535" s="21"/>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c r="CZ535" s="19"/>
      <c r="DA535" s="19"/>
      <c r="DB535" s="19"/>
      <c r="DC535" s="19"/>
      <c r="DD535" s="19"/>
      <c r="DE535" s="19"/>
      <c r="DF535" s="19"/>
      <c r="DG535" s="19"/>
      <c r="DH535" s="19"/>
      <c r="DI535" s="19"/>
      <c r="DJ535" s="19"/>
      <c r="DK535" s="19"/>
      <c r="DL535" s="19"/>
      <c r="DM535" s="19"/>
      <c r="DN535" s="19"/>
      <c r="DO535" s="19"/>
      <c r="DP535" s="19"/>
      <c r="DQ535" s="19"/>
      <c r="DR535" s="19"/>
      <c r="DS535" s="19"/>
      <c r="DT535" s="19"/>
      <c r="DU535" s="19"/>
      <c r="DV535" s="19"/>
      <c r="DW535" s="19"/>
      <c r="DX535" s="19"/>
      <c r="DY535" s="19"/>
      <c r="DZ535" s="19"/>
      <c r="EA535" s="19"/>
      <c r="EB535" s="19"/>
      <c r="EC535" s="19"/>
      <c r="ED535" s="19"/>
      <c r="EE535" s="19"/>
      <c r="EF535" s="19"/>
      <c r="EG535" s="19"/>
      <c r="EH535" s="19"/>
      <c r="EI535" s="19"/>
      <c r="EJ535" s="19"/>
      <c r="EK535" s="19"/>
      <c r="EL535" s="19"/>
      <c r="EM535" s="19"/>
      <c r="EN535" s="19"/>
      <c r="EO535" s="19"/>
      <c r="EP535" s="19"/>
      <c r="EQ535" s="19"/>
      <c r="ER535" s="19"/>
      <c r="ES535" s="19"/>
      <c r="ET535" s="19"/>
      <c r="EU535" s="19"/>
      <c r="EV535" s="19"/>
      <c r="EW535" s="19"/>
      <c r="EX535" s="19"/>
      <c r="EY535" s="19"/>
      <c r="EZ535" s="19"/>
      <c r="FA535" s="19"/>
      <c r="FB535" s="19"/>
      <c r="FC535" s="19"/>
      <c r="FD535" s="19"/>
      <c r="FE535" s="19"/>
      <c r="FF535" s="19"/>
      <c r="FG535" s="19"/>
      <c r="FH535" s="19"/>
      <c r="FI535" s="19"/>
      <c r="FJ535" s="19"/>
      <c r="FK535" s="19"/>
      <c r="FL535" s="19"/>
      <c r="FM535" s="19"/>
      <c r="FN535" s="19"/>
      <c r="FO535" s="19"/>
      <c r="FP535" s="19"/>
      <c r="FQ535" s="19"/>
      <c r="FR535" s="19"/>
      <c r="FS535" s="19"/>
      <c r="FT535" s="19"/>
      <c r="FU535" s="19"/>
      <c r="FV535" s="19"/>
      <c r="FW535" s="19"/>
      <c r="FX535" s="19"/>
      <c r="FY535" s="19"/>
      <c r="FZ535" s="19"/>
      <c r="GA535" s="19"/>
      <c r="GB535" s="19"/>
      <c r="GC535" s="19"/>
      <c r="GD535" s="19"/>
      <c r="GE535" s="19"/>
      <c r="GF535" s="19"/>
      <c r="GG535" s="19"/>
      <c r="GH535" s="19"/>
      <c r="GI535" s="19"/>
      <c r="GJ535" s="19"/>
      <c r="GK535" s="19"/>
      <c r="GL535" s="19"/>
      <c r="GM535" s="19"/>
      <c r="GN535" s="19"/>
      <c r="GO535" s="19"/>
      <c r="GP535" s="19"/>
      <c r="GQ535" s="19"/>
      <c r="GR535" s="19"/>
      <c r="GS535" s="19"/>
      <c r="GT535" s="19"/>
      <c r="GU535" s="19"/>
      <c r="GV535" s="19"/>
      <c r="GW535" s="19"/>
      <c r="GX535" s="19"/>
      <c r="GY535" s="19"/>
      <c r="GZ535" s="19"/>
      <c r="HA535" s="19"/>
      <c r="HB535" s="19"/>
      <c r="HC535" s="19"/>
      <c r="HD535" s="19"/>
      <c r="HE535" s="19"/>
      <c r="HF535" s="19"/>
      <c r="HG535" s="19"/>
      <c r="HH535" s="19"/>
      <c r="HI535" s="19"/>
      <c r="HJ535" s="19"/>
      <c r="HK535" s="19"/>
      <c r="HL535" s="19"/>
      <c r="HM535" s="19"/>
      <c r="HN535" s="19"/>
      <c r="HO535" s="19"/>
      <c r="HP535" s="19"/>
      <c r="HQ535" s="19"/>
      <c r="HR535" s="19"/>
      <c r="HS535" s="19"/>
      <c r="HT535" s="19"/>
      <c r="HU535" s="19"/>
      <c r="HV535" s="19"/>
      <c r="HW535" s="19"/>
      <c r="HX535" s="19"/>
      <c r="HY535" s="19"/>
      <c r="HZ535" s="19"/>
      <c r="IA535" s="19"/>
      <c r="IB535" s="19"/>
      <c r="IC535" s="19"/>
      <c r="ID535" s="19"/>
      <c r="IE535" s="19"/>
      <c r="IF535" s="19"/>
      <c r="IG535" s="19"/>
      <c r="IH535" s="19"/>
      <c r="II535" s="19"/>
      <c r="IJ535" s="19"/>
      <c r="IK535" s="19"/>
      <c r="IL535" s="19"/>
      <c r="IM535" s="19"/>
      <c r="IN535" s="19"/>
      <c r="IO535" s="19"/>
      <c r="IP535" s="19"/>
      <c r="IQ535" s="19"/>
      <c r="IR535" s="19"/>
      <c r="IS535" s="19"/>
      <c r="IT535" s="19"/>
      <c r="IU535" s="19"/>
      <c r="IV535" s="19"/>
    </row>
    <row r="536" spans="1:256" s="4" customFormat="1" ht="12.75">
      <c r="A536" s="20"/>
      <c r="B536" s="22"/>
      <c r="C536" s="21"/>
      <c r="D536" s="21"/>
      <c r="E536" s="21"/>
      <c r="F536" s="21"/>
      <c r="G536" s="21"/>
      <c r="H536" s="21"/>
      <c r="I536" s="21"/>
      <c r="J536" s="21"/>
      <c r="K536" s="103"/>
      <c r="L536" s="21"/>
      <c r="M536" s="21"/>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9"/>
      <c r="DB536" s="19"/>
      <c r="DC536" s="19"/>
      <c r="DD536" s="19"/>
      <c r="DE536" s="19"/>
      <c r="DF536" s="19"/>
      <c r="DG536" s="19"/>
      <c r="DH536" s="19"/>
      <c r="DI536" s="19"/>
      <c r="DJ536" s="19"/>
      <c r="DK536" s="19"/>
      <c r="DL536" s="19"/>
      <c r="DM536" s="19"/>
      <c r="DN536" s="19"/>
      <c r="DO536" s="19"/>
      <c r="DP536" s="19"/>
      <c r="DQ536" s="19"/>
      <c r="DR536" s="19"/>
      <c r="DS536" s="19"/>
      <c r="DT536" s="19"/>
      <c r="DU536" s="19"/>
      <c r="DV536" s="19"/>
      <c r="DW536" s="19"/>
      <c r="DX536" s="19"/>
      <c r="DY536" s="19"/>
      <c r="DZ536" s="19"/>
      <c r="EA536" s="19"/>
      <c r="EB536" s="19"/>
      <c r="EC536" s="19"/>
      <c r="ED536" s="19"/>
      <c r="EE536" s="19"/>
      <c r="EF536" s="19"/>
      <c r="EG536" s="19"/>
      <c r="EH536" s="19"/>
      <c r="EI536" s="19"/>
      <c r="EJ536" s="19"/>
      <c r="EK536" s="19"/>
      <c r="EL536" s="19"/>
      <c r="EM536" s="19"/>
      <c r="EN536" s="19"/>
      <c r="EO536" s="19"/>
      <c r="EP536" s="19"/>
      <c r="EQ536" s="19"/>
      <c r="ER536" s="19"/>
      <c r="ES536" s="19"/>
      <c r="ET536" s="19"/>
      <c r="EU536" s="19"/>
      <c r="EV536" s="19"/>
      <c r="EW536" s="19"/>
      <c r="EX536" s="19"/>
      <c r="EY536" s="19"/>
      <c r="EZ536" s="19"/>
      <c r="FA536" s="19"/>
      <c r="FB536" s="19"/>
      <c r="FC536" s="19"/>
      <c r="FD536" s="19"/>
      <c r="FE536" s="19"/>
      <c r="FF536" s="19"/>
      <c r="FG536" s="19"/>
      <c r="FH536" s="19"/>
      <c r="FI536" s="19"/>
      <c r="FJ536" s="19"/>
      <c r="FK536" s="19"/>
      <c r="FL536" s="19"/>
      <c r="FM536" s="19"/>
      <c r="FN536" s="19"/>
      <c r="FO536" s="19"/>
      <c r="FP536" s="19"/>
      <c r="FQ536" s="19"/>
      <c r="FR536" s="19"/>
      <c r="FS536" s="19"/>
      <c r="FT536" s="19"/>
      <c r="FU536" s="19"/>
      <c r="FV536" s="19"/>
      <c r="FW536" s="19"/>
      <c r="FX536" s="19"/>
      <c r="FY536" s="19"/>
      <c r="FZ536" s="19"/>
      <c r="GA536" s="19"/>
      <c r="GB536" s="19"/>
      <c r="GC536" s="19"/>
      <c r="GD536" s="19"/>
      <c r="GE536" s="19"/>
      <c r="GF536" s="19"/>
      <c r="GG536" s="19"/>
      <c r="GH536" s="19"/>
      <c r="GI536" s="19"/>
      <c r="GJ536" s="19"/>
      <c r="GK536" s="19"/>
      <c r="GL536" s="19"/>
      <c r="GM536" s="19"/>
      <c r="GN536" s="19"/>
      <c r="GO536" s="19"/>
      <c r="GP536" s="19"/>
      <c r="GQ536" s="19"/>
      <c r="GR536" s="19"/>
      <c r="GS536" s="19"/>
      <c r="GT536" s="19"/>
      <c r="GU536" s="19"/>
      <c r="GV536" s="19"/>
      <c r="GW536" s="19"/>
      <c r="GX536" s="19"/>
      <c r="GY536" s="19"/>
      <c r="GZ536" s="19"/>
      <c r="HA536" s="19"/>
      <c r="HB536" s="19"/>
      <c r="HC536" s="19"/>
      <c r="HD536" s="19"/>
      <c r="HE536" s="19"/>
      <c r="HF536" s="19"/>
      <c r="HG536" s="19"/>
      <c r="HH536" s="19"/>
      <c r="HI536" s="19"/>
      <c r="HJ536" s="19"/>
      <c r="HK536" s="19"/>
      <c r="HL536" s="19"/>
      <c r="HM536" s="19"/>
      <c r="HN536" s="19"/>
      <c r="HO536" s="19"/>
      <c r="HP536" s="19"/>
      <c r="HQ536" s="19"/>
      <c r="HR536" s="19"/>
      <c r="HS536" s="19"/>
      <c r="HT536" s="19"/>
      <c r="HU536" s="19"/>
      <c r="HV536" s="19"/>
      <c r="HW536" s="19"/>
      <c r="HX536" s="19"/>
      <c r="HY536" s="19"/>
      <c r="HZ536" s="19"/>
      <c r="IA536" s="19"/>
      <c r="IB536" s="19"/>
      <c r="IC536" s="19"/>
      <c r="ID536" s="19"/>
      <c r="IE536" s="19"/>
      <c r="IF536" s="19"/>
      <c r="IG536" s="19"/>
      <c r="IH536" s="19"/>
      <c r="II536" s="19"/>
      <c r="IJ536" s="19"/>
      <c r="IK536" s="19"/>
      <c r="IL536" s="19"/>
      <c r="IM536" s="19"/>
      <c r="IN536" s="19"/>
      <c r="IO536" s="19"/>
      <c r="IP536" s="19"/>
      <c r="IQ536" s="19"/>
      <c r="IR536" s="19"/>
      <c r="IS536" s="19"/>
      <c r="IT536" s="19"/>
      <c r="IU536" s="19"/>
      <c r="IV536" s="19"/>
    </row>
    <row r="537" spans="1:256" s="4" customFormat="1" ht="12.75">
      <c r="A537" s="20"/>
      <c r="B537" s="22"/>
      <c r="C537" s="21"/>
      <c r="D537" s="21"/>
      <c r="E537" s="21"/>
      <c r="F537" s="21"/>
      <c r="G537" s="21"/>
      <c r="H537" s="21"/>
      <c r="I537" s="21"/>
      <c r="J537" s="21"/>
      <c r="K537" s="103"/>
      <c r="L537" s="21"/>
      <c r="M537" s="21"/>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c r="CZ537" s="19"/>
      <c r="DA537" s="19"/>
      <c r="DB537" s="19"/>
      <c r="DC537" s="19"/>
      <c r="DD537" s="19"/>
      <c r="DE537" s="19"/>
      <c r="DF537" s="19"/>
      <c r="DG537" s="19"/>
      <c r="DH537" s="19"/>
      <c r="DI537" s="19"/>
      <c r="DJ537" s="19"/>
      <c r="DK537" s="19"/>
      <c r="DL537" s="19"/>
      <c r="DM537" s="19"/>
      <c r="DN537" s="19"/>
      <c r="DO537" s="19"/>
      <c r="DP537" s="19"/>
      <c r="DQ537" s="19"/>
      <c r="DR537" s="19"/>
      <c r="DS537" s="19"/>
      <c r="DT537" s="19"/>
      <c r="DU537" s="19"/>
      <c r="DV537" s="19"/>
      <c r="DW537" s="19"/>
      <c r="DX537" s="19"/>
      <c r="DY537" s="19"/>
      <c r="DZ537" s="19"/>
      <c r="EA537" s="19"/>
      <c r="EB537" s="19"/>
      <c r="EC537" s="19"/>
      <c r="ED537" s="19"/>
      <c r="EE537" s="19"/>
      <c r="EF537" s="19"/>
      <c r="EG537" s="19"/>
      <c r="EH537" s="19"/>
      <c r="EI537" s="19"/>
      <c r="EJ537" s="19"/>
      <c r="EK537" s="19"/>
      <c r="EL537" s="19"/>
      <c r="EM537" s="19"/>
      <c r="EN537" s="19"/>
      <c r="EO537" s="19"/>
      <c r="EP537" s="19"/>
      <c r="EQ537" s="19"/>
      <c r="ER537" s="19"/>
      <c r="ES537" s="19"/>
      <c r="ET537" s="19"/>
      <c r="EU537" s="19"/>
      <c r="EV537" s="19"/>
      <c r="EW537" s="19"/>
      <c r="EX537" s="19"/>
      <c r="EY537" s="19"/>
      <c r="EZ537" s="19"/>
      <c r="FA537" s="19"/>
      <c r="FB537" s="19"/>
      <c r="FC537" s="19"/>
      <c r="FD537" s="19"/>
      <c r="FE537" s="19"/>
      <c r="FF537" s="19"/>
      <c r="FG537" s="19"/>
      <c r="FH537" s="19"/>
      <c r="FI537" s="19"/>
      <c r="FJ537" s="19"/>
      <c r="FK537" s="19"/>
      <c r="FL537" s="19"/>
      <c r="FM537" s="19"/>
      <c r="FN537" s="19"/>
      <c r="FO537" s="19"/>
      <c r="FP537" s="19"/>
      <c r="FQ537" s="19"/>
      <c r="FR537" s="19"/>
      <c r="FS537" s="19"/>
      <c r="FT537" s="19"/>
      <c r="FU537" s="19"/>
      <c r="FV537" s="19"/>
      <c r="FW537" s="19"/>
      <c r="FX537" s="19"/>
      <c r="FY537" s="19"/>
      <c r="FZ537" s="19"/>
      <c r="GA537" s="19"/>
      <c r="GB537" s="19"/>
      <c r="GC537" s="19"/>
      <c r="GD537" s="19"/>
      <c r="GE537" s="19"/>
      <c r="GF537" s="19"/>
      <c r="GG537" s="19"/>
      <c r="GH537" s="19"/>
      <c r="GI537" s="19"/>
      <c r="GJ537" s="19"/>
      <c r="GK537" s="19"/>
      <c r="GL537" s="19"/>
      <c r="GM537" s="19"/>
      <c r="GN537" s="19"/>
      <c r="GO537" s="19"/>
      <c r="GP537" s="19"/>
      <c r="GQ537" s="19"/>
      <c r="GR537" s="19"/>
      <c r="GS537" s="19"/>
      <c r="GT537" s="19"/>
      <c r="GU537" s="19"/>
      <c r="GV537" s="19"/>
      <c r="GW537" s="19"/>
      <c r="GX537" s="19"/>
      <c r="GY537" s="19"/>
      <c r="GZ537" s="19"/>
      <c r="HA537" s="19"/>
      <c r="HB537" s="19"/>
      <c r="HC537" s="19"/>
      <c r="HD537" s="19"/>
      <c r="HE537" s="19"/>
      <c r="HF537" s="19"/>
      <c r="HG537" s="19"/>
      <c r="HH537" s="19"/>
      <c r="HI537" s="19"/>
      <c r="HJ537" s="19"/>
      <c r="HK537" s="19"/>
      <c r="HL537" s="19"/>
      <c r="HM537" s="19"/>
      <c r="HN537" s="19"/>
      <c r="HO537" s="19"/>
      <c r="HP537" s="19"/>
      <c r="HQ537" s="19"/>
      <c r="HR537" s="19"/>
      <c r="HS537" s="19"/>
      <c r="HT537" s="19"/>
      <c r="HU537" s="19"/>
      <c r="HV537" s="19"/>
      <c r="HW537" s="19"/>
      <c r="HX537" s="19"/>
      <c r="HY537" s="19"/>
      <c r="HZ537" s="19"/>
      <c r="IA537" s="19"/>
      <c r="IB537" s="19"/>
      <c r="IC537" s="19"/>
      <c r="ID537" s="19"/>
      <c r="IE537" s="19"/>
      <c r="IF537" s="19"/>
      <c r="IG537" s="19"/>
      <c r="IH537" s="19"/>
      <c r="II537" s="19"/>
      <c r="IJ537" s="19"/>
      <c r="IK537" s="19"/>
      <c r="IL537" s="19"/>
      <c r="IM537" s="19"/>
      <c r="IN537" s="19"/>
      <c r="IO537" s="19"/>
      <c r="IP537" s="19"/>
      <c r="IQ537" s="19"/>
      <c r="IR537" s="19"/>
      <c r="IS537" s="19"/>
      <c r="IT537" s="19"/>
      <c r="IU537" s="19"/>
      <c r="IV537" s="19"/>
    </row>
    <row r="538" spans="1:256" s="4" customFormat="1" ht="12.75">
      <c r="A538" s="20"/>
      <c r="B538" s="22"/>
      <c r="C538" s="21"/>
      <c r="D538" s="21"/>
      <c r="E538" s="21"/>
      <c r="F538" s="21"/>
      <c r="G538" s="21"/>
      <c r="H538" s="21"/>
      <c r="I538" s="21"/>
      <c r="J538" s="21"/>
      <c r="K538" s="103"/>
      <c r="L538" s="21"/>
      <c r="M538" s="21"/>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c r="CZ538" s="19"/>
      <c r="DA538" s="19"/>
      <c r="DB538" s="19"/>
      <c r="DC538" s="19"/>
      <c r="DD538" s="19"/>
      <c r="DE538" s="19"/>
      <c r="DF538" s="19"/>
      <c r="DG538" s="19"/>
      <c r="DH538" s="19"/>
      <c r="DI538" s="19"/>
      <c r="DJ538" s="19"/>
      <c r="DK538" s="19"/>
      <c r="DL538" s="19"/>
      <c r="DM538" s="19"/>
      <c r="DN538" s="19"/>
      <c r="DO538" s="19"/>
      <c r="DP538" s="19"/>
      <c r="DQ538" s="19"/>
      <c r="DR538" s="19"/>
      <c r="DS538" s="19"/>
      <c r="DT538" s="19"/>
      <c r="DU538" s="19"/>
      <c r="DV538" s="19"/>
      <c r="DW538" s="19"/>
      <c r="DX538" s="19"/>
      <c r="DY538" s="19"/>
      <c r="DZ538" s="19"/>
      <c r="EA538" s="19"/>
      <c r="EB538" s="19"/>
      <c r="EC538" s="19"/>
      <c r="ED538" s="19"/>
      <c r="EE538" s="19"/>
      <c r="EF538" s="19"/>
      <c r="EG538" s="19"/>
      <c r="EH538" s="19"/>
      <c r="EI538" s="19"/>
      <c r="EJ538" s="19"/>
      <c r="EK538" s="19"/>
      <c r="EL538" s="19"/>
      <c r="EM538" s="19"/>
      <c r="EN538" s="19"/>
      <c r="EO538" s="19"/>
      <c r="EP538" s="19"/>
      <c r="EQ538" s="19"/>
      <c r="ER538" s="19"/>
      <c r="ES538" s="19"/>
      <c r="ET538" s="19"/>
      <c r="EU538" s="19"/>
      <c r="EV538" s="19"/>
      <c r="EW538" s="19"/>
      <c r="EX538" s="19"/>
      <c r="EY538" s="19"/>
      <c r="EZ538" s="19"/>
      <c r="FA538" s="19"/>
      <c r="FB538" s="19"/>
      <c r="FC538" s="19"/>
      <c r="FD538" s="19"/>
      <c r="FE538" s="19"/>
      <c r="FF538" s="19"/>
      <c r="FG538" s="19"/>
      <c r="FH538" s="19"/>
      <c r="FI538" s="19"/>
      <c r="FJ538" s="19"/>
      <c r="FK538" s="19"/>
      <c r="FL538" s="19"/>
      <c r="FM538" s="19"/>
      <c r="FN538" s="19"/>
      <c r="FO538" s="19"/>
      <c r="FP538" s="19"/>
      <c r="FQ538" s="19"/>
      <c r="FR538" s="19"/>
      <c r="FS538" s="19"/>
      <c r="FT538" s="19"/>
      <c r="FU538" s="19"/>
      <c r="FV538" s="19"/>
      <c r="FW538" s="19"/>
      <c r="FX538" s="19"/>
      <c r="FY538" s="19"/>
      <c r="FZ538" s="19"/>
      <c r="GA538" s="19"/>
      <c r="GB538" s="19"/>
      <c r="GC538" s="19"/>
      <c r="GD538" s="19"/>
      <c r="GE538" s="19"/>
      <c r="GF538" s="19"/>
      <c r="GG538" s="19"/>
      <c r="GH538" s="19"/>
      <c r="GI538" s="19"/>
      <c r="GJ538" s="19"/>
      <c r="GK538" s="19"/>
      <c r="GL538" s="19"/>
      <c r="GM538" s="19"/>
      <c r="GN538" s="19"/>
      <c r="GO538" s="19"/>
      <c r="GP538" s="19"/>
      <c r="GQ538" s="19"/>
      <c r="GR538" s="19"/>
      <c r="GS538" s="19"/>
      <c r="GT538" s="19"/>
      <c r="GU538" s="19"/>
      <c r="GV538" s="19"/>
      <c r="GW538" s="19"/>
      <c r="GX538" s="19"/>
      <c r="GY538" s="19"/>
      <c r="GZ538" s="19"/>
      <c r="HA538" s="19"/>
      <c r="HB538" s="19"/>
      <c r="HC538" s="19"/>
      <c r="HD538" s="19"/>
      <c r="HE538" s="19"/>
      <c r="HF538" s="19"/>
      <c r="HG538" s="19"/>
      <c r="HH538" s="19"/>
      <c r="HI538" s="19"/>
      <c r="HJ538" s="19"/>
      <c r="HK538" s="19"/>
      <c r="HL538" s="19"/>
      <c r="HM538" s="19"/>
      <c r="HN538" s="19"/>
      <c r="HO538" s="19"/>
      <c r="HP538" s="19"/>
      <c r="HQ538" s="19"/>
      <c r="HR538" s="19"/>
      <c r="HS538" s="19"/>
      <c r="HT538" s="19"/>
      <c r="HU538" s="19"/>
      <c r="HV538" s="19"/>
      <c r="HW538" s="19"/>
      <c r="HX538" s="19"/>
      <c r="HY538" s="19"/>
      <c r="HZ538" s="19"/>
      <c r="IA538" s="19"/>
      <c r="IB538" s="19"/>
      <c r="IC538" s="19"/>
      <c r="ID538" s="19"/>
      <c r="IE538" s="19"/>
      <c r="IF538" s="19"/>
      <c r="IG538" s="19"/>
      <c r="IH538" s="19"/>
      <c r="II538" s="19"/>
      <c r="IJ538" s="19"/>
      <c r="IK538" s="19"/>
      <c r="IL538" s="19"/>
      <c r="IM538" s="19"/>
      <c r="IN538" s="19"/>
      <c r="IO538" s="19"/>
      <c r="IP538" s="19"/>
      <c r="IQ538" s="19"/>
      <c r="IR538" s="19"/>
      <c r="IS538" s="19"/>
      <c r="IT538" s="19"/>
      <c r="IU538" s="19"/>
      <c r="IV538" s="19"/>
    </row>
    <row r="539" spans="1:256" s="4" customFormat="1" ht="12.75">
      <c r="A539" s="20"/>
      <c r="B539" s="22"/>
      <c r="C539" s="21"/>
      <c r="D539" s="21"/>
      <c r="E539" s="21"/>
      <c r="F539" s="21"/>
      <c r="G539" s="21"/>
      <c r="H539" s="21"/>
      <c r="I539" s="21"/>
      <c r="J539" s="21"/>
      <c r="K539" s="103"/>
      <c r="L539" s="21"/>
      <c r="M539" s="21"/>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c r="CZ539" s="19"/>
      <c r="DA539" s="19"/>
      <c r="DB539" s="19"/>
      <c r="DC539" s="19"/>
      <c r="DD539" s="19"/>
      <c r="DE539" s="19"/>
      <c r="DF539" s="19"/>
      <c r="DG539" s="19"/>
      <c r="DH539" s="19"/>
      <c r="DI539" s="19"/>
      <c r="DJ539" s="19"/>
      <c r="DK539" s="19"/>
      <c r="DL539" s="19"/>
      <c r="DM539" s="19"/>
      <c r="DN539" s="19"/>
      <c r="DO539" s="19"/>
      <c r="DP539" s="19"/>
      <c r="DQ539" s="19"/>
      <c r="DR539" s="19"/>
      <c r="DS539" s="19"/>
      <c r="DT539" s="19"/>
      <c r="DU539" s="19"/>
      <c r="DV539" s="19"/>
      <c r="DW539" s="19"/>
      <c r="DX539" s="19"/>
      <c r="DY539" s="19"/>
      <c r="DZ539" s="19"/>
      <c r="EA539" s="19"/>
      <c r="EB539" s="19"/>
      <c r="EC539" s="19"/>
      <c r="ED539" s="19"/>
      <c r="EE539" s="19"/>
      <c r="EF539" s="19"/>
      <c r="EG539" s="19"/>
      <c r="EH539" s="19"/>
      <c r="EI539" s="19"/>
      <c r="EJ539" s="19"/>
      <c r="EK539" s="19"/>
      <c r="EL539" s="19"/>
      <c r="EM539" s="19"/>
      <c r="EN539" s="19"/>
      <c r="EO539" s="19"/>
      <c r="EP539" s="19"/>
      <c r="EQ539" s="19"/>
      <c r="ER539" s="19"/>
      <c r="ES539" s="19"/>
      <c r="ET539" s="19"/>
      <c r="EU539" s="19"/>
      <c r="EV539" s="19"/>
      <c r="EW539" s="19"/>
      <c r="EX539" s="19"/>
      <c r="EY539" s="19"/>
      <c r="EZ539" s="19"/>
      <c r="FA539" s="19"/>
      <c r="FB539" s="19"/>
      <c r="FC539" s="19"/>
      <c r="FD539" s="19"/>
      <c r="FE539" s="19"/>
      <c r="FF539" s="19"/>
      <c r="FG539" s="19"/>
      <c r="FH539" s="19"/>
      <c r="FI539" s="19"/>
      <c r="FJ539" s="19"/>
      <c r="FK539" s="19"/>
      <c r="FL539" s="19"/>
      <c r="FM539" s="19"/>
      <c r="FN539" s="19"/>
      <c r="FO539" s="19"/>
      <c r="FP539" s="19"/>
      <c r="FQ539" s="19"/>
      <c r="FR539" s="19"/>
      <c r="FS539" s="19"/>
      <c r="FT539" s="19"/>
      <c r="FU539" s="19"/>
      <c r="FV539" s="19"/>
      <c r="FW539" s="19"/>
      <c r="FX539" s="19"/>
      <c r="FY539" s="19"/>
      <c r="FZ539" s="19"/>
      <c r="GA539" s="19"/>
      <c r="GB539" s="19"/>
      <c r="GC539" s="19"/>
      <c r="GD539" s="19"/>
      <c r="GE539" s="19"/>
      <c r="GF539" s="19"/>
      <c r="GG539" s="19"/>
      <c r="GH539" s="19"/>
      <c r="GI539" s="19"/>
      <c r="GJ539" s="19"/>
      <c r="GK539" s="19"/>
      <c r="GL539" s="19"/>
      <c r="GM539" s="19"/>
      <c r="GN539" s="19"/>
      <c r="GO539" s="19"/>
      <c r="GP539" s="19"/>
      <c r="GQ539" s="19"/>
      <c r="GR539" s="19"/>
      <c r="GS539" s="19"/>
      <c r="GT539" s="19"/>
      <c r="GU539" s="19"/>
      <c r="GV539" s="19"/>
      <c r="GW539" s="19"/>
      <c r="GX539" s="19"/>
      <c r="GY539" s="19"/>
      <c r="GZ539" s="19"/>
      <c r="HA539" s="19"/>
      <c r="HB539" s="19"/>
      <c r="HC539" s="19"/>
      <c r="HD539" s="19"/>
      <c r="HE539" s="19"/>
      <c r="HF539" s="19"/>
      <c r="HG539" s="19"/>
      <c r="HH539" s="19"/>
      <c r="HI539" s="19"/>
      <c r="HJ539" s="19"/>
      <c r="HK539" s="19"/>
      <c r="HL539" s="19"/>
      <c r="HM539" s="19"/>
      <c r="HN539" s="19"/>
      <c r="HO539" s="19"/>
      <c r="HP539" s="19"/>
      <c r="HQ539" s="19"/>
      <c r="HR539" s="19"/>
      <c r="HS539" s="19"/>
      <c r="HT539" s="19"/>
      <c r="HU539" s="19"/>
      <c r="HV539" s="19"/>
      <c r="HW539" s="19"/>
      <c r="HX539" s="19"/>
      <c r="HY539" s="19"/>
      <c r="HZ539" s="19"/>
      <c r="IA539" s="19"/>
      <c r="IB539" s="19"/>
      <c r="IC539" s="19"/>
      <c r="ID539" s="19"/>
      <c r="IE539" s="19"/>
      <c r="IF539" s="19"/>
      <c r="IG539" s="19"/>
      <c r="IH539" s="19"/>
      <c r="II539" s="19"/>
      <c r="IJ539" s="19"/>
      <c r="IK539" s="19"/>
      <c r="IL539" s="19"/>
      <c r="IM539" s="19"/>
      <c r="IN539" s="19"/>
      <c r="IO539" s="19"/>
      <c r="IP539" s="19"/>
      <c r="IQ539" s="19"/>
      <c r="IR539" s="19"/>
      <c r="IS539" s="19"/>
      <c r="IT539" s="19"/>
      <c r="IU539" s="19"/>
      <c r="IV539" s="19"/>
    </row>
    <row r="540" spans="1:256" s="4" customFormat="1" ht="12.75">
      <c r="A540" s="20"/>
      <c r="B540" s="22"/>
      <c r="C540" s="21"/>
      <c r="D540" s="21"/>
      <c r="E540" s="21"/>
      <c r="F540" s="21"/>
      <c r="G540" s="21"/>
      <c r="H540" s="21"/>
      <c r="I540" s="21"/>
      <c r="J540" s="21"/>
      <c r="K540" s="103"/>
      <c r="L540" s="21"/>
      <c r="M540" s="21"/>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c r="CZ540" s="19"/>
      <c r="DA540" s="19"/>
      <c r="DB540" s="19"/>
      <c r="DC540" s="19"/>
      <c r="DD540" s="19"/>
      <c r="DE540" s="19"/>
      <c r="DF540" s="19"/>
      <c r="DG540" s="19"/>
      <c r="DH540" s="19"/>
      <c r="DI540" s="19"/>
      <c r="DJ540" s="19"/>
      <c r="DK540" s="19"/>
      <c r="DL540" s="19"/>
      <c r="DM540" s="19"/>
      <c r="DN540" s="19"/>
      <c r="DO540" s="19"/>
      <c r="DP540" s="19"/>
      <c r="DQ540" s="19"/>
      <c r="DR540" s="19"/>
      <c r="DS540" s="19"/>
      <c r="DT540" s="19"/>
      <c r="DU540" s="19"/>
      <c r="DV540" s="19"/>
      <c r="DW540" s="19"/>
      <c r="DX540" s="19"/>
      <c r="DY540" s="19"/>
      <c r="DZ540" s="19"/>
      <c r="EA540" s="19"/>
      <c r="EB540" s="19"/>
      <c r="EC540" s="19"/>
      <c r="ED540" s="19"/>
      <c r="EE540" s="19"/>
      <c r="EF540" s="19"/>
      <c r="EG540" s="19"/>
      <c r="EH540" s="19"/>
      <c r="EI540" s="19"/>
      <c r="EJ540" s="19"/>
      <c r="EK540" s="19"/>
      <c r="EL540" s="19"/>
      <c r="EM540" s="19"/>
      <c r="EN540" s="19"/>
      <c r="EO540" s="19"/>
      <c r="EP540" s="19"/>
      <c r="EQ540" s="19"/>
      <c r="ER540" s="19"/>
      <c r="ES540" s="19"/>
      <c r="ET540" s="19"/>
      <c r="EU540" s="19"/>
      <c r="EV540" s="19"/>
      <c r="EW540" s="19"/>
      <c r="EX540" s="19"/>
      <c r="EY540" s="19"/>
      <c r="EZ540" s="19"/>
      <c r="FA540" s="19"/>
      <c r="FB540" s="19"/>
      <c r="FC540" s="19"/>
      <c r="FD540" s="19"/>
      <c r="FE540" s="19"/>
      <c r="FF540" s="19"/>
      <c r="FG540" s="19"/>
      <c r="FH540" s="19"/>
      <c r="FI540" s="19"/>
      <c r="FJ540" s="19"/>
      <c r="FK540" s="19"/>
      <c r="FL540" s="19"/>
      <c r="FM540" s="19"/>
      <c r="FN540" s="19"/>
      <c r="FO540" s="19"/>
      <c r="FP540" s="19"/>
      <c r="FQ540" s="19"/>
      <c r="FR540" s="19"/>
      <c r="FS540" s="19"/>
      <c r="FT540" s="19"/>
      <c r="FU540" s="19"/>
      <c r="FV540" s="19"/>
      <c r="FW540" s="19"/>
      <c r="FX540" s="19"/>
      <c r="FY540" s="19"/>
      <c r="FZ540" s="19"/>
      <c r="GA540" s="19"/>
      <c r="GB540" s="19"/>
      <c r="GC540" s="19"/>
      <c r="GD540" s="19"/>
      <c r="GE540" s="19"/>
      <c r="GF540" s="19"/>
      <c r="GG540" s="19"/>
      <c r="GH540" s="19"/>
      <c r="GI540" s="19"/>
      <c r="GJ540" s="19"/>
      <c r="GK540" s="19"/>
      <c r="GL540" s="19"/>
      <c r="GM540" s="19"/>
      <c r="GN540" s="19"/>
      <c r="GO540" s="19"/>
      <c r="GP540" s="19"/>
      <c r="GQ540" s="19"/>
      <c r="GR540" s="19"/>
      <c r="GS540" s="19"/>
      <c r="GT540" s="19"/>
      <c r="GU540" s="19"/>
      <c r="GV540" s="19"/>
      <c r="GW540" s="19"/>
      <c r="GX540" s="19"/>
      <c r="GY540" s="19"/>
      <c r="GZ540" s="19"/>
      <c r="HA540" s="19"/>
      <c r="HB540" s="19"/>
      <c r="HC540" s="19"/>
      <c r="HD540" s="19"/>
      <c r="HE540" s="19"/>
      <c r="HF540" s="19"/>
      <c r="HG540" s="19"/>
      <c r="HH540" s="19"/>
      <c r="HI540" s="19"/>
      <c r="HJ540" s="19"/>
      <c r="HK540" s="19"/>
      <c r="HL540" s="19"/>
      <c r="HM540" s="19"/>
      <c r="HN540" s="19"/>
      <c r="HO540" s="19"/>
      <c r="HP540" s="19"/>
      <c r="HQ540" s="19"/>
      <c r="HR540" s="19"/>
      <c r="HS540" s="19"/>
      <c r="HT540" s="19"/>
      <c r="HU540" s="19"/>
      <c r="HV540" s="19"/>
      <c r="HW540" s="19"/>
      <c r="HX540" s="19"/>
      <c r="HY540" s="19"/>
      <c r="HZ540" s="19"/>
      <c r="IA540" s="19"/>
      <c r="IB540" s="19"/>
      <c r="IC540" s="19"/>
      <c r="ID540" s="19"/>
      <c r="IE540" s="19"/>
      <c r="IF540" s="19"/>
      <c r="IG540" s="19"/>
      <c r="IH540" s="19"/>
      <c r="II540" s="19"/>
      <c r="IJ540" s="19"/>
      <c r="IK540" s="19"/>
      <c r="IL540" s="19"/>
      <c r="IM540" s="19"/>
      <c r="IN540" s="19"/>
      <c r="IO540" s="19"/>
      <c r="IP540" s="19"/>
      <c r="IQ540" s="19"/>
      <c r="IR540" s="19"/>
      <c r="IS540" s="19"/>
      <c r="IT540" s="19"/>
      <c r="IU540" s="19"/>
      <c r="IV540" s="19"/>
    </row>
    <row r="541" spans="1:256" s="4" customFormat="1" ht="12.75">
      <c r="A541" s="20"/>
      <c r="B541" s="22"/>
      <c r="C541" s="21"/>
      <c r="D541" s="21"/>
      <c r="E541" s="21"/>
      <c r="F541" s="21"/>
      <c r="G541" s="21"/>
      <c r="H541" s="21"/>
      <c r="I541" s="21"/>
      <c r="J541" s="21"/>
      <c r="K541" s="103"/>
      <c r="L541" s="21"/>
      <c r="M541" s="21"/>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c r="CZ541" s="19"/>
      <c r="DA541" s="19"/>
      <c r="DB541" s="19"/>
      <c r="DC541" s="19"/>
      <c r="DD541" s="19"/>
      <c r="DE541" s="19"/>
      <c r="DF541" s="19"/>
      <c r="DG541" s="19"/>
      <c r="DH541" s="19"/>
      <c r="DI541" s="19"/>
      <c r="DJ541" s="19"/>
      <c r="DK541" s="19"/>
      <c r="DL541" s="19"/>
      <c r="DM541" s="19"/>
      <c r="DN541" s="19"/>
      <c r="DO541" s="19"/>
      <c r="DP541" s="19"/>
      <c r="DQ541" s="19"/>
      <c r="DR541" s="19"/>
      <c r="DS541" s="19"/>
      <c r="DT541" s="19"/>
      <c r="DU541" s="19"/>
      <c r="DV541" s="19"/>
      <c r="DW541" s="19"/>
      <c r="DX541" s="19"/>
      <c r="DY541" s="19"/>
      <c r="DZ541" s="19"/>
      <c r="EA541" s="19"/>
      <c r="EB541" s="19"/>
      <c r="EC541" s="19"/>
      <c r="ED541" s="19"/>
      <c r="EE541" s="19"/>
      <c r="EF541" s="19"/>
      <c r="EG541" s="19"/>
      <c r="EH541" s="19"/>
      <c r="EI541" s="19"/>
      <c r="EJ541" s="19"/>
      <c r="EK541" s="19"/>
      <c r="EL541" s="19"/>
      <c r="EM541" s="19"/>
      <c r="EN541" s="19"/>
      <c r="EO541" s="19"/>
      <c r="EP541" s="19"/>
      <c r="EQ541" s="19"/>
      <c r="ER541" s="19"/>
      <c r="ES541" s="19"/>
      <c r="ET541" s="19"/>
      <c r="EU541" s="19"/>
      <c r="EV541" s="19"/>
      <c r="EW541" s="19"/>
      <c r="EX541" s="19"/>
      <c r="EY541" s="19"/>
      <c r="EZ541" s="19"/>
      <c r="FA541" s="19"/>
      <c r="FB541" s="19"/>
      <c r="FC541" s="19"/>
      <c r="FD541" s="19"/>
      <c r="FE541" s="19"/>
      <c r="FF541" s="19"/>
      <c r="FG541" s="19"/>
      <c r="FH541" s="19"/>
      <c r="FI541" s="19"/>
      <c r="FJ541" s="19"/>
      <c r="FK541" s="19"/>
      <c r="FL541" s="19"/>
      <c r="FM541" s="19"/>
      <c r="FN541" s="19"/>
      <c r="FO541" s="19"/>
      <c r="FP541" s="19"/>
      <c r="FQ541" s="19"/>
      <c r="FR541" s="19"/>
      <c r="FS541" s="19"/>
      <c r="FT541" s="19"/>
      <c r="FU541" s="19"/>
      <c r="FV541" s="19"/>
      <c r="FW541" s="19"/>
      <c r="FX541" s="19"/>
      <c r="FY541" s="19"/>
      <c r="FZ541" s="19"/>
      <c r="GA541" s="19"/>
      <c r="GB541" s="19"/>
      <c r="GC541" s="19"/>
      <c r="GD541" s="19"/>
      <c r="GE541" s="19"/>
      <c r="GF541" s="19"/>
      <c r="GG541" s="19"/>
      <c r="GH541" s="19"/>
      <c r="GI541" s="19"/>
      <c r="GJ541" s="19"/>
      <c r="GK541" s="19"/>
      <c r="GL541" s="19"/>
      <c r="GM541" s="19"/>
      <c r="GN541" s="19"/>
      <c r="GO541" s="19"/>
      <c r="GP541" s="19"/>
      <c r="GQ541" s="19"/>
      <c r="GR541" s="19"/>
      <c r="GS541" s="19"/>
      <c r="GT541" s="19"/>
      <c r="GU541" s="19"/>
      <c r="GV541" s="19"/>
      <c r="GW541" s="19"/>
      <c r="GX541" s="19"/>
      <c r="GY541" s="19"/>
      <c r="GZ541" s="19"/>
      <c r="HA541" s="19"/>
      <c r="HB541" s="19"/>
      <c r="HC541" s="19"/>
      <c r="HD541" s="19"/>
      <c r="HE541" s="19"/>
      <c r="HF541" s="19"/>
      <c r="HG541" s="19"/>
      <c r="HH541" s="19"/>
      <c r="HI541" s="19"/>
      <c r="HJ541" s="19"/>
      <c r="HK541" s="19"/>
      <c r="HL541" s="19"/>
      <c r="HM541" s="19"/>
      <c r="HN541" s="19"/>
      <c r="HO541" s="19"/>
      <c r="HP541" s="19"/>
      <c r="HQ541" s="19"/>
      <c r="HR541" s="19"/>
      <c r="HS541" s="19"/>
      <c r="HT541" s="19"/>
      <c r="HU541" s="19"/>
      <c r="HV541" s="19"/>
      <c r="HW541" s="19"/>
      <c r="HX541" s="19"/>
      <c r="HY541" s="19"/>
      <c r="HZ541" s="19"/>
      <c r="IA541" s="19"/>
      <c r="IB541" s="19"/>
      <c r="IC541" s="19"/>
      <c r="ID541" s="19"/>
      <c r="IE541" s="19"/>
      <c r="IF541" s="19"/>
      <c r="IG541" s="19"/>
      <c r="IH541" s="19"/>
      <c r="II541" s="19"/>
      <c r="IJ541" s="19"/>
      <c r="IK541" s="19"/>
      <c r="IL541" s="19"/>
      <c r="IM541" s="19"/>
      <c r="IN541" s="19"/>
      <c r="IO541" s="19"/>
      <c r="IP541" s="19"/>
      <c r="IQ541" s="19"/>
      <c r="IR541" s="19"/>
      <c r="IS541" s="19"/>
      <c r="IT541" s="19"/>
      <c r="IU541" s="19"/>
      <c r="IV541" s="19"/>
    </row>
    <row r="542" spans="1:256" s="4" customFormat="1" ht="12.75">
      <c r="A542" s="20"/>
      <c r="B542" s="22"/>
      <c r="C542" s="21"/>
      <c r="D542" s="21"/>
      <c r="E542" s="21"/>
      <c r="F542" s="21"/>
      <c r="G542" s="21"/>
      <c r="H542" s="21"/>
      <c r="I542" s="21"/>
      <c r="J542" s="21"/>
      <c r="K542" s="103"/>
      <c r="L542" s="21"/>
      <c r="M542" s="21"/>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c r="CZ542" s="19"/>
      <c r="DA542" s="19"/>
      <c r="DB542" s="19"/>
      <c r="DC542" s="19"/>
      <c r="DD542" s="19"/>
      <c r="DE542" s="19"/>
      <c r="DF542" s="19"/>
      <c r="DG542" s="19"/>
      <c r="DH542" s="19"/>
      <c r="DI542" s="19"/>
      <c r="DJ542" s="19"/>
      <c r="DK542" s="19"/>
      <c r="DL542" s="19"/>
      <c r="DM542" s="19"/>
      <c r="DN542" s="19"/>
      <c r="DO542" s="19"/>
      <c r="DP542" s="19"/>
      <c r="DQ542" s="19"/>
      <c r="DR542" s="19"/>
      <c r="DS542" s="19"/>
      <c r="DT542" s="19"/>
      <c r="DU542" s="19"/>
      <c r="DV542" s="19"/>
      <c r="DW542" s="19"/>
      <c r="DX542" s="19"/>
      <c r="DY542" s="19"/>
      <c r="DZ542" s="19"/>
      <c r="EA542" s="19"/>
      <c r="EB542" s="19"/>
      <c r="EC542" s="19"/>
      <c r="ED542" s="19"/>
      <c r="EE542" s="19"/>
      <c r="EF542" s="19"/>
      <c r="EG542" s="19"/>
      <c r="EH542" s="19"/>
      <c r="EI542" s="19"/>
      <c r="EJ542" s="19"/>
      <c r="EK542" s="19"/>
      <c r="EL542" s="19"/>
      <c r="EM542" s="19"/>
      <c r="EN542" s="19"/>
      <c r="EO542" s="19"/>
      <c r="EP542" s="19"/>
      <c r="EQ542" s="19"/>
      <c r="ER542" s="19"/>
      <c r="ES542" s="19"/>
      <c r="ET542" s="19"/>
      <c r="EU542" s="19"/>
      <c r="EV542" s="19"/>
      <c r="EW542" s="19"/>
      <c r="EX542" s="19"/>
      <c r="EY542" s="19"/>
      <c r="EZ542" s="19"/>
      <c r="FA542" s="19"/>
      <c r="FB542" s="19"/>
      <c r="FC542" s="19"/>
      <c r="FD542" s="19"/>
      <c r="FE542" s="19"/>
      <c r="FF542" s="19"/>
      <c r="FG542" s="19"/>
      <c r="FH542" s="19"/>
      <c r="FI542" s="19"/>
      <c r="FJ542" s="19"/>
      <c r="FK542" s="19"/>
      <c r="FL542" s="19"/>
      <c r="FM542" s="19"/>
      <c r="FN542" s="19"/>
      <c r="FO542" s="19"/>
      <c r="FP542" s="19"/>
      <c r="FQ542" s="19"/>
      <c r="FR542" s="19"/>
      <c r="FS542" s="19"/>
      <c r="FT542" s="19"/>
      <c r="FU542" s="19"/>
      <c r="FV542" s="19"/>
      <c r="FW542" s="19"/>
      <c r="FX542" s="19"/>
      <c r="FY542" s="19"/>
      <c r="FZ542" s="19"/>
      <c r="GA542" s="19"/>
      <c r="GB542" s="19"/>
      <c r="GC542" s="19"/>
      <c r="GD542" s="19"/>
      <c r="GE542" s="19"/>
      <c r="GF542" s="19"/>
      <c r="GG542" s="19"/>
      <c r="GH542" s="19"/>
      <c r="GI542" s="19"/>
      <c r="GJ542" s="19"/>
      <c r="GK542" s="19"/>
      <c r="GL542" s="19"/>
      <c r="GM542" s="19"/>
      <c r="GN542" s="19"/>
      <c r="GO542" s="19"/>
      <c r="GP542" s="19"/>
      <c r="GQ542" s="19"/>
      <c r="GR542" s="19"/>
      <c r="GS542" s="19"/>
      <c r="GT542" s="19"/>
      <c r="GU542" s="19"/>
      <c r="GV542" s="19"/>
      <c r="GW542" s="19"/>
      <c r="GX542" s="19"/>
      <c r="GY542" s="19"/>
      <c r="GZ542" s="19"/>
      <c r="HA542" s="19"/>
      <c r="HB542" s="19"/>
      <c r="HC542" s="19"/>
      <c r="HD542" s="19"/>
      <c r="HE542" s="19"/>
      <c r="HF542" s="19"/>
      <c r="HG542" s="19"/>
      <c r="HH542" s="19"/>
      <c r="HI542" s="19"/>
      <c r="HJ542" s="19"/>
      <c r="HK542" s="19"/>
      <c r="HL542" s="19"/>
      <c r="HM542" s="19"/>
      <c r="HN542" s="19"/>
      <c r="HO542" s="19"/>
      <c r="HP542" s="19"/>
      <c r="HQ542" s="19"/>
      <c r="HR542" s="19"/>
      <c r="HS542" s="19"/>
      <c r="HT542" s="19"/>
      <c r="HU542" s="19"/>
      <c r="HV542" s="19"/>
      <c r="HW542" s="19"/>
      <c r="HX542" s="19"/>
      <c r="HY542" s="19"/>
      <c r="HZ542" s="19"/>
      <c r="IA542" s="19"/>
      <c r="IB542" s="19"/>
      <c r="IC542" s="19"/>
      <c r="ID542" s="19"/>
      <c r="IE542" s="19"/>
      <c r="IF542" s="19"/>
      <c r="IG542" s="19"/>
      <c r="IH542" s="19"/>
      <c r="II542" s="19"/>
      <c r="IJ542" s="19"/>
      <c r="IK542" s="19"/>
      <c r="IL542" s="19"/>
      <c r="IM542" s="19"/>
      <c r="IN542" s="19"/>
      <c r="IO542" s="19"/>
      <c r="IP542" s="19"/>
      <c r="IQ542" s="19"/>
      <c r="IR542" s="19"/>
      <c r="IS542" s="19"/>
      <c r="IT542" s="19"/>
      <c r="IU542" s="19"/>
      <c r="IV542" s="19"/>
    </row>
    <row r="543" spans="1:256" s="4" customFormat="1" ht="12.75">
      <c r="A543" s="20"/>
      <c r="B543" s="22"/>
      <c r="C543" s="21"/>
      <c r="D543" s="21"/>
      <c r="E543" s="21"/>
      <c r="F543" s="21"/>
      <c r="G543" s="21"/>
      <c r="H543" s="21"/>
      <c r="I543" s="21"/>
      <c r="J543" s="21"/>
      <c r="K543" s="103"/>
      <c r="L543" s="21"/>
      <c r="M543" s="21"/>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c r="CZ543" s="19"/>
      <c r="DA543" s="19"/>
      <c r="DB543" s="19"/>
      <c r="DC543" s="19"/>
      <c r="DD543" s="19"/>
      <c r="DE543" s="19"/>
      <c r="DF543" s="19"/>
      <c r="DG543" s="19"/>
      <c r="DH543" s="19"/>
      <c r="DI543" s="19"/>
      <c r="DJ543" s="19"/>
      <c r="DK543" s="19"/>
      <c r="DL543" s="19"/>
      <c r="DM543" s="19"/>
      <c r="DN543" s="19"/>
      <c r="DO543" s="19"/>
      <c r="DP543" s="19"/>
      <c r="DQ543" s="19"/>
      <c r="DR543" s="19"/>
      <c r="DS543" s="19"/>
      <c r="DT543" s="19"/>
      <c r="DU543" s="19"/>
      <c r="DV543" s="19"/>
      <c r="DW543" s="19"/>
      <c r="DX543" s="19"/>
      <c r="DY543" s="19"/>
      <c r="DZ543" s="19"/>
      <c r="EA543" s="19"/>
      <c r="EB543" s="19"/>
      <c r="EC543" s="19"/>
      <c r="ED543" s="19"/>
      <c r="EE543" s="19"/>
      <c r="EF543" s="19"/>
      <c r="EG543" s="19"/>
      <c r="EH543" s="19"/>
      <c r="EI543" s="19"/>
      <c r="EJ543" s="19"/>
      <c r="EK543" s="19"/>
      <c r="EL543" s="19"/>
      <c r="EM543" s="19"/>
      <c r="EN543" s="19"/>
      <c r="EO543" s="19"/>
      <c r="EP543" s="19"/>
      <c r="EQ543" s="19"/>
      <c r="ER543" s="19"/>
      <c r="ES543" s="19"/>
      <c r="ET543" s="19"/>
      <c r="EU543" s="19"/>
      <c r="EV543" s="19"/>
      <c r="EW543" s="19"/>
      <c r="EX543" s="19"/>
      <c r="EY543" s="19"/>
      <c r="EZ543" s="19"/>
      <c r="FA543" s="19"/>
      <c r="FB543" s="19"/>
      <c r="FC543" s="19"/>
      <c r="FD543" s="19"/>
      <c r="FE543" s="19"/>
      <c r="FF543" s="19"/>
      <c r="FG543" s="19"/>
      <c r="FH543" s="19"/>
      <c r="FI543" s="19"/>
      <c r="FJ543" s="19"/>
      <c r="FK543" s="19"/>
      <c r="FL543" s="19"/>
      <c r="FM543" s="19"/>
      <c r="FN543" s="19"/>
      <c r="FO543" s="19"/>
      <c r="FP543" s="19"/>
      <c r="FQ543" s="19"/>
      <c r="FR543" s="19"/>
      <c r="FS543" s="19"/>
      <c r="FT543" s="19"/>
      <c r="FU543" s="19"/>
      <c r="FV543" s="19"/>
      <c r="FW543" s="19"/>
      <c r="FX543" s="19"/>
      <c r="FY543" s="19"/>
      <c r="FZ543" s="19"/>
      <c r="GA543" s="19"/>
      <c r="GB543" s="19"/>
      <c r="GC543" s="19"/>
      <c r="GD543" s="19"/>
      <c r="GE543" s="19"/>
      <c r="GF543" s="19"/>
      <c r="GG543" s="19"/>
      <c r="GH543" s="19"/>
      <c r="GI543" s="19"/>
      <c r="GJ543" s="19"/>
      <c r="GK543" s="19"/>
      <c r="GL543" s="19"/>
      <c r="GM543" s="19"/>
      <c r="GN543" s="19"/>
      <c r="GO543" s="19"/>
      <c r="GP543" s="19"/>
      <c r="GQ543" s="19"/>
      <c r="GR543" s="19"/>
      <c r="GS543" s="19"/>
      <c r="GT543" s="19"/>
      <c r="GU543" s="19"/>
      <c r="GV543" s="19"/>
      <c r="GW543" s="19"/>
      <c r="GX543" s="19"/>
      <c r="GY543" s="19"/>
      <c r="GZ543" s="19"/>
      <c r="HA543" s="19"/>
      <c r="HB543" s="19"/>
      <c r="HC543" s="19"/>
      <c r="HD543" s="19"/>
      <c r="HE543" s="19"/>
      <c r="HF543" s="19"/>
      <c r="HG543" s="19"/>
      <c r="HH543" s="19"/>
      <c r="HI543" s="19"/>
      <c r="HJ543" s="19"/>
      <c r="HK543" s="19"/>
      <c r="HL543" s="19"/>
      <c r="HM543" s="19"/>
      <c r="HN543" s="19"/>
      <c r="HO543" s="19"/>
      <c r="HP543" s="19"/>
      <c r="HQ543" s="19"/>
      <c r="HR543" s="19"/>
      <c r="HS543" s="19"/>
      <c r="HT543" s="19"/>
      <c r="HU543" s="19"/>
      <c r="HV543" s="19"/>
      <c r="HW543" s="19"/>
      <c r="HX543" s="19"/>
      <c r="HY543" s="19"/>
      <c r="HZ543" s="19"/>
      <c r="IA543" s="19"/>
      <c r="IB543" s="19"/>
      <c r="IC543" s="19"/>
      <c r="ID543" s="19"/>
      <c r="IE543" s="19"/>
      <c r="IF543" s="19"/>
      <c r="IG543" s="19"/>
      <c r="IH543" s="19"/>
      <c r="II543" s="19"/>
      <c r="IJ543" s="19"/>
      <c r="IK543" s="19"/>
      <c r="IL543" s="19"/>
      <c r="IM543" s="19"/>
      <c r="IN543" s="19"/>
      <c r="IO543" s="19"/>
      <c r="IP543" s="19"/>
      <c r="IQ543" s="19"/>
      <c r="IR543" s="19"/>
      <c r="IS543" s="19"/>
      <c r="IT543" s="19"/>
      <c r="IU543" s="19"/>
      <c r="IV543" s="19"/>
    </row>
    <row r="545" spans="1:256" s="4" customFormat="1" ht="12.75">
      <c r="A545" s="20"/>
      <c r="B545" s="22"/>
      <c r="C545" s="21"/>
      <c r="D545" s="21"/>
      <c r="E545" s="21"/>
      <c r="F545" s="21"/>
      <c r="G545" s="21"/>
      <c r="H545" s="21"/>
      <c r="I545" s="21"/>
      <c r="J545" s="21"/>
      <c r="K545" s="103"/>
      <c r="L545" s="21"/>
      <c r="M545" s="21"/>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c r="CW545" s="19"/>
      <c r="CX545" s="19"/>
      <c r="CY545" s="19"/>
      <c r="CZ545" s="19"/>
      <c r="DA545" s="19"/>
      <c r="DB545" s="19"/>
      <c r="DC545" s="19"/>
      <c r="DD545" s="19"/>
      <c r="DE545" s="19"/>
      <c r="DF545" s="19"/>
      <c r="DG545" s="19"/>
      <c r="DH545" s="19"/>
      <c r="DI545" s="19"/>
      <c r="DJ545" s="19"/>
      <c r="DK545" s="19"/>
      <c r="DL545" s="19"/>
      <c r="DM545" s="19"/>
      <c r="DN545" s="19"/>
      <c r="DO545" s="19"/>
      <c r="DP545" s="19"/>
      <c r="DQ545" s="19"/>
      <c r="DR545" s="19"/>
      <c r="DS545" s="19"/>
      <c r="DT545" s="19"/>
      <c r="DU545" s="19"/>
      <c r="DV545" s="19"/>
      <c r="DW545" s="19"/>
      <c r="DX545" s="19"/>
      <c r="DY545" s="19"/>
      <c r="DZ545" s="19"/>
      <c r="EA545" s="19"/>
      <c r="EB545" s="19"/>
      <c r="EC545" s="19"/>
      <c r="ED545" s="19"/>
      <c r="EE545" s="19"/>
      <c r="EF545" s="19"/>
      <c r="EG545" s="19"/>
      <c r="EH545" s="19"/>
      <c r="EI545" s="19"/>
      <c r="EJ545" s="19"/>
      <c r="EK545" s="19"/>
      <c r="EL545" s="19"/>
      <c r="EM545" s="19"/>
      <c r="EN545" s="19"/>
      <c r="EO545" s="19"/>
      <c r="EP545" s="19"/>
      <c r="EQ545" s="19"/>
      <c r="ER545" s="19"/>
      <c r="ES545" s="19"/>
      <c r="ET545" s="19"/>
      <c r="EU545" s="19"/>
      <c r="EV545" s="19"/>
      <c r="EW545" s="19"/>
      <c r="EX545" s="19"/>
      <c r="EY545" s="19"/>
      <c r="EZ545" s="19"/>
      <c r="FA545" s="19"/>
      <c r="FB545" s="19"/>
      <c r="FC545" s="19"/>
      <c r="FD545" s="19"/>
      <c r="FE545" s="19"/>
      <c r="FF545" s="19"/>
      <c r="FG545" s="19"/>
      <c r="FH545" s="19"/>
      <c r="FI545" s="19"/>
      <c r="FJ545" s="19"/>
      <c r="FK545" s="19"/>
      <c r="FL545" s="19"/>
      <c r="FM545" s="19"/>
      <c r="FN545" s="19"/>
      <c r="FO545" s="19"/>
      <c r="FP545" s="19"/>
      <c r="FQ545" s="19"/>
      <c r="FR545" s="19"/>
      <c r="FS545" s="19"/>
      <c r="FT545" s="19"/>
      <c r="FU545" s="19"/>
      <c r="FV545" s="19"/>
      <c r="FW545" s="19"/>
      <c r="FX545" s="19"/>
      <c r="FY545" s="19"/>
      <c r="FZ545" s="19"/>
      <c r="GA545" s="19"/>
      <c r="GB545" s="19"/>
      <c r="GC545" s="19"/>
      <c r="GD545" s="19"/>
      <c r="GE545" s="19"/>
      <c r="GF545" s="19"/>
      <c r="GG545" s="19"/>
      <c r="GH545" s="19"/>
      <c r="GI545" s="19"/>
      <c r="GJ545" s="19"/>
      <c r="GK545" s="19"/>
      <c r="GL545" s="19"/>
      <c r="GM545" s="19"/>
      <c r="GN545" s="19"/>
      <c r="GO545" s="19"/>
      <c r="GP545" s="19"/>
      <c r="GQ545" s="19"/>
      <c r="GR545" s="19"/>
      <c r="GS545" s="19"/>
      <c r="GT545" s="19"/>
      <c r="GU545" s="19"/>
      <c r="GV545" s="19"/>
      <c r="GW545" s="19"/>
      <c r="GX545" s="19"/>
      <c r="GY545" s="19"/>
      <c r="GZ545" s="19"/>
      <c r="HA545" s="19"/>
      <c r="HB545" s="19"/>
      <c r="HC545" s="19"/>
      <c r="HD545" s="19"/>
      <c r="HE545" s="19"/>
      <c r="HF545" s="19"/>
      <c r="HG545" s="19"/>
      <c r="HH545" s="19"/>
      <c r="HI545" s="19"/>
      <c r="HJ545" s="19"/>
      <c r="HK545" s="19"/>
      <c r="HL545" s="19"/>
      <c r="HM545" s="19"/>
      <c r="HN545" s="19"/>
      <c r="HO545" s="19"/>
      <c r="HP545" s="19"/>
      <c r="HQ545" s="19"/>
      <c r="HR545" s="19"/>
      <c r="HS545" s="19"/>
      <c r="HT545" s="19"/>
      <c r="HU545" s="19"/>
      <c r="HV545" s="19"/>
      <c r="HW545" s="19"/>
      <c r="HX545" s="19"/>
      <c r="HY545" s="19"/>
      <c r="HZ545" s="19"/>
      <c r="IA545" s="19"/>
      <c r="IB545" s="19"/>
      <c r="IC545" s="19"/>
      <c r="ID545" s="19"/>
      <c r="IE545" s="19"/>
      <c r="IF545" s="19"/>
      <c r="IG545" s="19"/>
      <c r="IH545" s="19"/>
      <c r="II545" s="19"/>
      <c r="IJ545" s="19"/>
      <c r="IK545" s="19"/>
      <c r="IL545" s="19"/>
      <c r="IM545" s="19"/>
      <c r="IN545" s="19"/>
      <c r="IO545" s="19"/>
      <c r="IP545" s="19"/>
      <c r="IQ545" s="19"/>
      <c r="IR545" s="19"/>
      <c r="IS545" s="19"/>
      <c r="IT545" s="19"/>
      <c r="IU545" s="19"/>
      <c r="IV545" s="19"/>
    </row>
    <row r="546" spans="1:256" s="4" customFormat="1" ht="12.75">
      <c r="A546" s="20"/>
      <c r="B546" s="22"/>
      <c r="C546" s="21"/>
      <c r="D546" s="21"/>
      <c r="E546" s="21"/>
      <c r="F546" s="21"/>
      <c r="G546" s="21"/>
      <c r="H546" s="21"/>
      <c r="I546" s="21"/>
      <c r="J546" s="21"/>
      <c r="K546" s="103"/>
      <c r="L546" s="21"/>
      <c r="M546" s="21"/>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c r="CZ546" s="19"/>
      <c r="DA546" s="19"/>
      <c r="DB546" s="19"/>
      <c r="DC546" s="19"/>
      <c r="DD546" s="19"/>
      <c r="DE546" s="19"/>
      <c r="DF546" s="19"/>
      <c r="DG546" s="19"/>
      <c r="DH546" s="19"/>
      <c r="DI546" s="19"/>
      <c r="DJ546" s="19"/>
      <c r="DK546" s="19"/>
      <c r="DL546" s="19"/>
      <c r="DM546" s="19"/>
      <c r="DN546" s="19"/>
      <c r="DO546" s="19"/>
      <c r="DP546" s="19"/>
      <c r="DQ546" s="19"/>
      <c r="DR546" s="19"/>
      <c r="DS546" s="19"/>
      <c r="DT546" s="19"/>
      <c r="DU546" s="19"/>
      <c r="DV546" s="19"/>
      <c r="DW546" s="19"/>
      <c r="DX546" s="19"/>
      <c r="DY546" s="19"/>
      <c r="DZ546" s="19"/>
      <c r="EA546" s="19"/>
      <c r="EB546" s="19"/>
      <c r="EC546" s="19"/>
      <c r="ED546" s="19"/>
      <c r="EE546" s="19"/>
      <c r="EF546" s="19"/>
      <c r="EG546" s="19"/>
      <c r="EH546" s="19"/>
      <c r="EI546" s="19"/>
      <c r="EJ546" s="19"/>
      <c r="EK546" s="19"/>
      <c r="EL546" s="19"/>
      <c r="EM546" s="19"/>
      <c r="EN546" s="19"/>
      <c r="EO546" s="19"/>
      <c r="EP546" s="19"/>
      <c r="EQ546" s="19"/>
      <c r="ER546" s="19"/>
      <c r="ES546" s="19"/>
      <c r="ET546" s="19"/>
      <c r="EU546" s="19"/>
      <c r="EV546" s="19"/>
      <c r="EW546" s="19"/>
      <c r="EX546" s="19"/>
      <c r="EY546" s="19"/>
      <c r="EZ546" s="19"/>
      <c r="FA546" s="19"/>
      <c r="FB546" s="19"/>
      <c r="FC546" s="19"/>
      <c r="FD546" s="19"/>
      <c r="FE546" s="19"/>
      <c r="FF546" s="19"/>
      <c r="FG546" s="19"/>
      <c r="FH546" s="19"/>
      <c r="FI546" s="19"/>
      <c r="FJ546" s="19"/>
      <c r="FK546" s="19"/>
      <c r="FL546" s="19"/>
      <c r="FM546" s="19"/>
      <c r="FN546" s="19"/>
      <c r="FO546" s="19"/>
      <c r="FP546" s="19"/>
      <c r="FQ546" s="19"/>
      <c r="FR546" s="19"/>
      <c r="FS546" s="19"/>
      <c r="FT546" s="19"/>
      <c r="FU546" s="19"/>
      <c r="FV546" s="19"/>
      <c r="FW546" s="19"/>
      <c r="FX546" s="19"/>
      <c r="FY546" s="19"/>
      <c r="FZ546" s="19"/>
      <c r="GA546" s="19"/>
      <c r="GB546" s="19"/>
      <c r="GC546" s="19"/>
      <c r="GD546" s="19"/>
      <c r="GE546" s="19"/>
      <c r="GF546" s="19"/>
      <c r="GG546" s="19"/>
      <c r="GH546" s="19"/>
      <c r="GI546" s="19"/>
      <c r="GJ546" s="19"/>
      <c r="GK546" s="19"/>
      <c r="GL546" s="19"/>
      <c r="GM546" s="19"/>
      <c r="GN546" s="19"/>
      <c r="GO546" s="19"/>
      <c r="GP546" s="19"/>
      <c r="GQ546" s="19"/>
      <c r="GR546" s="19"/>
      <c r="GS546" s="19"/>
      <c r="GT546" s="19"/>
      <c r="GU546" s="19"/>
      <c r="GV546" s="19"/>
      <c r="GW546" s="19"/>
      <c r="GX546" s="19"/>
      <c r="GY546" s="19"/>
      <c r="GZ546" s="19"/>
      <c r="HA546" s="19"/>
      <c r="HB546" s="19"/>
      <c r="HC546" s="19"/>
      <c r="HD546" s="19"/>
      <c r="HE546" s="19"/>
      <c r="HF546" s="19"/>
      <c r="HG546" s="19"/>
      <c r="HH546" s="19"/>
      <c r="HI546" s="19"/>
      <c r="HJ546" s="19"/>
      <c r="HK546" s="19"/>
      <c r="HL546" s="19"/>
      <c r="HM546" s="19"/>
      <c r="HN546" s="19"/>
      <c r="HO546" s="19"/>
      <c r="HP546" s="19"/>
      <c r="HQ546" s="19"/>
      <c r="HR546" s="19"/>
      <c r="HS546" s="19"/>
      <c r="HT546" s="19"/>
      <c r="HU546" s="19"/>
      <c r="HV546" s="19"/>
      <c r="HW546" s="19"/>
      <c r="HX546" s="19"/>
      <c r="HY546" s="19"/>
      <c r="HZ546" s="19"/>
      <c r="IA546" s="19"/>
      <c r="IB546" s="19"/>
      <c r="IC546" s="19"/>
      <c r="ID546" s="19"/>
      <c r="IE546" s="19"/>
      <c r="IF546" s="19"/>
      <c r="IG546" s="19"/>
      <c r="IH546" s="19"/>
      <c r="II546" s="19"/>
      <c r="IJ546" s="19"/>
      <c r="IK546" s="19"/>
      <c r="IL546" s="19"/>
      <c r="IM546" s="19"/>
      <c r="IN546" s="19"/>
      <c r="IO546" s="19"/>
      <c r="IP546" s="19"/>
      <c r="IQ546" s="19"/>
      <c r="IR546" s="19"/>
      <c r="IS546" s="19"/>
      <c r="IT546" s="19"/>
      <c r="IU546" s="19"/>
      <c r="IV546" s="19"/>
    </row>
    <row r="547" spans="1:256" s="4" customFormat="1" ht="12.75">
      <c r="A547" s="20"/>
      <c r="B547" s="22"/>
      <c r="C547" s="21"/>
      <c r="D547" s="21"/>
      <c r="E547" s="21"/>
      <c r="F547" s="21"/>
      <c r="G547" s="21"/>
      <c r="H547" s="21"/>
      <c r="I547" s="21"/>
      <c r="J547" s="21"/>
      <c r="K547" s="103"/>
      <c r="L547" s="21"/>
      <c r="M547" s="21"/>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c r="CW547" s="19"/>
      <c r="CX547" s="19"/>
      <c r="CY547" s="19"/>
      <c r="CZ547" s="19"/>
      <c r="DA547" s="19"/>
      <c r="DB547" s="19"/>
      <c r="DC547" s="19"/>
      <c r="DD547" s="19"/>
      <c r="DE547" s="19"/>
      <c r="DF547" s="19"/>
      <c r="DG547" s="19"/>
      <c r="DH547" s="19"/>
      <c r="DI547" s="19"/>
      <c r="DJ547" s="19"/>
      <c r="DK547" s="19"/>
      <c r="DL547" s="19"/>
      <c r="DM547" s="19"/>
      <c r="DN547" s="19"/>
      <c r="DO547" s="19"/>
      <c r="DP547" s="19"/>
      <c r="DQ547" s="19"/>
      <c r="DR547" s="19"/>
      <c r="DS547" s="19"/>
      <c r="DT547" s="19"/>
      <c r="DU547" s="19"/>
      <c r="DV547" s="19"/>
      <c r="DW547" s="19"/>
      <c r="DX547" s="19"/>
      <c r="DY547" s="19"/>
      <c r="DZ547" s="19"/>
      <c r="EA547" s="19"/>
      <c r="EB547" s="19"/>
      <c r="EC547" s="19"/>
      <c r="ED547" s="19"/>
      <c r="EE547" s="19"/>
      <c r="EF547" s="19"/>
      <c r="EG547" s="19"/>
      <c r="EH547" s="19"/>
      <c r="EI547" s="19"/>
      <c r="EJ547" s="19"/>
      <c r="EK547" s="19"/>
      <c r="EL547" s="19"/>
      <c r="EM547" s="19"/>
      <c r="EN547" s="19"/>
      <c r="EO547" s="19"/>
      <c r="EP547" s="19"/>
      <c r="EQ547" s="19"/>
      <c r="ER547" s="19"/>
      <c r="ES547" s="19"/>
      <c r="ET547" s="19"/>
      <c r="EU547" s="19"/>
      <c r="EV547" s="19"/>
      <c r="EW547" s="19"/>
      <c r="EX547" s="19"/>
      <c r="EY547" s="19"/>
      <c r="EZ547" s="19"/>
      <c r="FA547" s="19"/>
      <c r="FB547" s="19"/>
      <c r="FC547" s="19"/>
      <c r="FD547" s="19"/>
      <c r="FE547" s="19"/>
      <c r="FF547" s="19"/>
      <c r="FG547" s="19"/>
      <c r="FH547" s="19"/>
      <c r="FI547" s="19"/>
      <c r="FJ547" s="19"/>
      <c r="FK547" s="19"/>
      <c r="FL547" s="19"/>
      <c r="FM547" s="19"/>
      <c r="FN547" s="19"/>
      <c r="FO547" s="19"/>
      <c r="FP547" s="19"/>
      <c r="FQ547" s="19"/>
      <c r="FR547" s="19"/>
      <c r="FS547" s="19"/>
      <c r="FT547" s="19"/>
      <c r="FU547" s="19"/>
      <c r="FV547" s="19"/>
      <c r="FW547" s="19"/>
      <c r="FX547" s="19"/>
      <c r="FY547" s="19"/>
      <c r="FZ547" s="19"/>
      <c r="GA547" s="19"/>
      <c r="GB547" s="19"/>
      <c r="GC547" s="19"/>
      <c r="GD547" s="19"/>
      <c r="GE547" s="19"/>
      <c r="GF547" s="19"/>
      <c r="GG547" s="19"/>
      <c r="GH547" s="19"/>
      <c r="GI547" s="19"/>
      <c r="GJ547" s="19"/>
      <c r="GK547" s="19"/>
      <c r="GL547" s="19"/>
      <c r="GM547" s="19"/>
      <c r="GN547" s="19"/>
      <c r="GO547" s="19"/>
      <c r="GP547" s="19"/>
      <c r="GQ547" s="19"/>
      <c r="GR547" s="19"/>
      <c r="GS547" s="19"/>
      <c r="GT547" s="19"/>
      <c r="GU547" s="19"/>
      <c r="GV547" s="19"/>
      <c r="GW547" s="19"/>
      <c r="GX547" s="19"/>
      <c r="GY547" s="19"/>
      <c r="GZ547" s="19"/>
      <c r="HA547" s="19"/>
      <c r="HB547" s="19"/>
      <c r="HC547" s="19"/>
      <c r="HD547" s="19"/>
      <c r="HE547" s="19"/>
      <c r="HF547" s="19"/>
      <c r="HG547" s="19"/>
      <c r="HH547" s="19"/>
      <c r="HI547" s="19"/>
      <c r="HJ547" s="19"/>
      <c r="HK547" s="19"/>
      <c r="HL547" s="19"/>
      <c r="HM547" s="19"/>
      <c r="HN547" s="19"/>
      <c r="HO547" s="19"/>
      <c r="HP547" s="19"/>
      <c r="HQ547" s="19"/>
      <c r="HR547" s="19"/>
      <c r="HS547" s="19"/>
      <c r="HT547" s="19"/>
      <c r="HU547" s="19"/>
      <c r="HV547" s="19"/>
      <c r="HW547" s="19"/>
      <c r="HX547" s="19"/>
      <c r="HY547" s="19"/>
      <c r="HZ547" s="19"/>
      <c r="IA547" s="19"/>
      <c r="IB547" s="19"/>
      <c r="IC547" s="19"/>
      <c r="ID547" s="19"/>
      <c r="IE547" s="19"/>
      <c r="IF547" s="19"/>
      <c r="IG547" s="19"/>
      <c r="IH547" s="19"/>
      <c r="II547" s="19"/>
      <c r="IJ547" s="19"/>
      <c r="IK547" s="19"/>
      <c r="IL547" s="19"/>
      <c r="IM547" s="19"/>
      <c r="IN547" s="19"/>
      <c r="IO547" s="19"/>
      <c r="IP547" s="19"/>
      <c r="IQ547" s="19"/>
      <c r="IR547" s="19"/>
      <c r="IS547" s="19"/>
      <c r="IT547" s="19"/>
      <c r="IU547" s="19"/>
      <c r="IV547" s="19"/>
    </row>
    <row r="548" spans="1:256" s="4" customFormat="1" ht="12.75">
      <c r="A548" s="20"/>
      <c r="B548" s="22"/>
      <c r="C548" s="21"/>
      <c r="D548" s="21"/>
      <c r="E548" s="21"/>
      <c r="F548" s="21"/>
      <c r="G548" s="21"/>
      <c r="H548" s="21"/>
      <c r="I548" s="21"/>
      <c r="J548" s="21"/>
      <c r="K548" s="103"/>
      <c r="L548" s="21"/>
      <c r="M548" s="21"/>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c r="CZ548" s="19"/>
      <c r="DA548" s="19"/>
      <c r="DB548" s="19"/>
      <c r="DC548" s="19"/>
      <c r="DD548" s="19"/>
      <c r="DE548" s="19"/>
      <c r="DF548" s="19"/>
      <c r="DG548" s="19"/>
      <c r="DH548" s="19"/>
      <c r="DI548" s="19"/>
      <c r="DJ548" s="19"/>
      <c r="DK548" s="19"/>
      <c r="DL548" s="19"/>
      <c r="DM548" s="19"/>
      <c r="DN548" s="19"/>
      <c r="DO548" s="19"/>
      <c r="DP548" s="19"/>
      <c r="DQ548" s="19"/>
      <c r="DR548" s="19"/>
      <c r="DS548" s="19"/>
      <c r="DT548" s="19"/>
      <c r="DU548" s="19"/>
      <c r="DV548" s="19"/>
      <c r="DW548" s="19"/>
      <c r="DX548" s="19"/>
      <c r="DY548" s="19"/>
      <c r="DZ548" s="19"/>
      <c r="EA548" s="19"/>
      <c r="EB548" s="19"/>
      <c r="EC548" s="19"/>
      <c r="ED548" s="19"/>
      <c r="EE548" s="19"/>
      <c r="EF548" s="19"/>
      <c r="EG548" s="19"/>
      <c r="EH548" s="19"/>
      <c r="EI548" s="19"/>
      <c r="EJ548" s="19"/>
      <c r="EK548" s="19"/>
      <c r="EL548" s="19"/>
      <c r="EM548" s="19"/>
      <c r="EN548" s="19"/>
      <c r="EO548" s="19"/>
      <c r="EP548" s="19"/>
      <c r="EQ548" s="19"/>
      <c r="ER548" s="19"/>
      <c r="ES548" s="19"/>
      <c r="ET548" s="19"/>
      <c r="EU548" s="19"/>
      <c r="EV548" s="19"/>
      <c r="EW548" s="19"/>
      <c r="EX548" s="19"/>
      <c r="EY548" s="19"/>
      <c r="EZ548" s="19"/>
      <c r="FA548" s="19"/>
      <c r="FB548" s="19"/>
      <c r="FC548" s="19"/>
      <c r="FD548" s="19"/>
      <c r="FE548" s="19"/>
      <c r="FF548" s="19"/>
      <c r="FG548" s="19"/>
      <c r="FH548" s="19"/>
      <c r="FI548" s="19"/>
      <c r="FJ548" s="19"/>
      <c r="FK548" s="19"/>
      <c r="FL548" s="19"/>
      <c r="FM548" s="19"/>
      <c r="FN548" s="19"/>
      <c r="FO548" s="19"/>
      <c r="FP548" s="19"/>
      <c r="FQ548" s="19"/>
      <c r="FR548" s="19"/>
      <c r="FS548" s="19"/>
      <c r="FT548" s="19"/>
      <c r="FU548" s="19"/>
      <c r="FV548" s="19"/>
      <c r="FW548" s="19"/>
      <c r="FX548" s="19"/>
      <c r="FY548" s="19"/>
      <c r="FZ548" s="19"/>
      <c r="GA548" s="19"/>
      <c r="GB548" s="19"/>
      <c r="GC548" s="19"/>
      <c r="GD548" s="19"/>
      <c r="GE548" s="19"/>
      <c r="GF548" s="19"/>
      <c r="GG548" s="19"/>
      <c r="GH548" s="19"/>
      <c r="GI548" s="19"/>
      <c r="GJ548" s="19"/>
      <c r="GK548" s="19"/>
      <c r="GL548" s="19"/>
      <c r="GM548" s="19"/>
      <c r="GN548" s="19"/>
      <c r="GO548" s="19"/>
      <c r="GP548" s="19"/>
      <c r="GQ548" s="19"/>
      <c r="GR548" s="19"/>
      <c r="GS548" s="19"/>
      <c r="GT548" s="19"/>
      <c r="GU548" s="19"/>
      <c r="GV548" s="19"/>
      <c r="GW548" s="19"/>
      <c r="GX548" s="19"/>
      <c r="GY548" s="19"/>
      <c r="GZ548" s="19"/>
      <c r="HA548" s="19"/>
      <c r="HB548" s="19"/>
      <c r="HC548" s="19"/>
      <c r="HD548" s="19"/>
      <c r="HE548" s="19"/>
      <c r="HF548" s="19"/>
      <c r="HG548" s="19"/>
      <c r="HH548" s="19"/>
      <c r="HI548" s="19"/>
      <c r="HJ548" s="19"/>
      <c r="HK548" s="19"/>
      <c r="HL548" s="19"/>
      <c r="HM548" s="19"/>
      <c r="HN548" s="19"/>
      <c r="HO548" s="19"/>
      <c r="HP548" s="19"/>
      <c r="HQ548" s="19"/>
      <c r="HR548" s="19"/>
      <c r="HS548" s="19"/>
      <c r="HT548" s="19"/>
      <c r="HU548" s="19"/>
      <c r="HV548" s="19"/>
      <c r="HW548" s="19"/>
      <c r="HX548" s="19"/>
      <c r="HY548" s="19"/>
      <c r="HZ548" s="19"/>
      <c r="IA548" s="19"/>
      <c r="IB548" s="19"/>
      <c r="IC548" s="19"/>
      <c r="ID548" s="19"/>
      <c r="IE548" s="19"/>
      <c r="IF548" s="19"/>
      <c r="IG548" s="19"/>
      <c r="IH548" s="19"/>
      <c r="II548" s="19"/>
      <c r="IJ548" s="19"/>
      <c r="IK548" s="19"/>
      <c r="IL548" s="19"/>
      <c r="IM548" s="19"/>
      <c r="IN548" s="19"/>
      <c r="IO548" s="19"/>
      <c r="IP548" s="19"/>
      <c r="IQ548" s="19"/>
      <c r="IR548" s="19"/>
      <c r="IS548" s="19"/>
      <c r="IT548" s="19"/>
      <c r="IU548" s="19"/>
      <c r="IV548" s="19"/>
    </row>
    <row r="549" spans="1:256" s="4" customFormat="1" ht="12.75">
      <c r="A549" s="20"/>
      <c r="B549" s="22"/>
      <c r="C549" s="21"/>
      <c r="D549" s="21"/>
      <c r="E549" s="21"/>
      <c r="F549" s="21"/>
      <c r="G549" s="21"/>
      <c r="H549" s="21"/>
      <c r="I549" s="21"/>
      <c r="J549" s="21"/>
      <c r="K549" s="103"/>
      <c r="L549" s="21"/>
      <c r="M549" s="21"/>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c r="CZ549" s="19"/>
      <c r="DA549" s="19"/>
      <c r="DB549" s="19"/>
      <c r="DC549" s="19"/>
      <c r="DD549" s="19"/>
      <c r="DE549" s="19"/>
      <c r="DF549" s="19"/>
      <c r="DG549" s="19"/>
      <c r="DH549" s="19"/>
      <c r="DI549" s="19"/>
      <c r="DJ549" s="19"/>
      <c r="DK549" s="19"/>
      <c r="DL549" s="19"/>
      <c r="DM549" s="19"/>
      <c r="DN549" s="19"/>
      <c r="DO549" s="19"/>
      <c r="DP549" s="19"/>
      <c r="DQ549" s="19"/>
      <c r="DR549" s="19"/>
      <c r="DS549" s="19"/>
      <c r="DT549" s="19"/>
      <c r="DU549" s="19"/>
      <c r="DV549" s="19"/>
      <c r="DW549" s="19"/>
      <c r="DX549" s="19"/>
      <c r="DY549" s="19"/>
      <c r="DZ549" s="19"/>
      <c r="EA549" s="19"/>
      <c r="EB549" s="19"/>
      <c r="EC549" s="19"/>
      <c r="ED549" s="19"/>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c r="GN549" s="19"/>
      <c r="GO549" s="19"/>
      <c r="GP549" s="19"/>
      <c r="GQ549" s="19"/>
      <c r="GR549" s="19"/>
      <c r="GS549" s="19"/>
      <c r="GT549" s="19"/>
      <c r="GU549" s="19"/>
      <c r="GV549" s="19"/>
      <c r="GW549" s="19"/>
      <c r="GX549" s="19"/>
      <c r="GY549" s="19"/>
      <c r="GZ549" s="19"/>
      <c r="HA549" s="19"/>
      <c r="HB549" s="19"/>
      <c r="HC549" s="19"/>
      <c r="HD549" s="19"/>
      <c r="HE549" s="19"/>
      <c r="HF549" s="19"/>
      <c r="HG549" s="19"/>
      <c r="HH549" s="19"/>
      <c r="HI549" s="19"/>
      <c r="HJ549" s="19"/>
      <c r="HK549" s="19"/>
      <c r="HL549" s="19"/>
      <c r="HM549" s="19"/>
      <c r="HN549" s="19"/>
      <c r="HO549" s="19"/>
      <c r="HP549" s="19"/>
      <c r="HQ549" s="19"/>
      <c r="HR549" s="19"/>
      <c r="HS549" s="19"/>
      <c r="HT549" s="19"/>
      <c r="HU549" s="19"/>
      <c r="HV549" s="19"/>
      <c r="HW549" s="19"/>
      <c r="HX549" s="19"/>
      <c r="HY549" s="19"/>
      <c r="HZ549" s="19"/>
      <c r="IA549" s="19"/>
      <c r="IB549" s="19"/>
      <c r="IC549" s="19"/>
      <c r="ID549" s="19"/>
      <c r="IE549" s="19"/>
      <c r="IF549" s="19"/>
      <c r="IG549" s="19"/>
      <c r="IH549" s="19"/>
      <c r="II549" s="19"/>
      <c r="IJ549" s="19"/>
      <c r="IK549" s="19"/>
      <c r="IL549" s="19"/>
      <c r="IM549" s="19"/>
      <c r="IN549" s="19"/>
      <c r="IO549" s="19"/>
      <c r="IP549" s="19"/>
      <c r="IQ549" s="19"/>
      <c r="IR549" s="19"/>
      <c r="IS549" s="19"/>
      <c r="IT549" s="19"/>
      <c r="IU549" s="19"/>
      <c r="IV549" s="19"/>
    </row>
    <row r="550" spans="1:256" s="4" customFormat="1" ht="12.75">
      <c r="A550" s="20"/>
      <c r="B550" s="22"/>
      <c r="C550" s="21"/>
      <c r="D550" s="21"/>
      <c r="E550" s="21"/>
      <c r="F550" s="21"/>
      <c r="G550" s="21"/>
      <c r="H550" s="21"/>
      <c r="I550" s="21"/>
      <c r="J550" s="21"/>
      <c r="K550" s="103"/>
      <c r="L550" s="21"/>
      <c r="M550" s="21"/>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c r="CW550" s="19"/>
      <c r="CX550" s="19"/>
      <c r="CY550" s="19"/>
      <c r="CZ550" s="19"/>
      <c r="DA550" s="19"/>
      <c r="DB550" s="19"/>
      <c r="DC550" s="19"/>
      <c r="DD550" s="19"/>
      <c r="DE550" s="19"/>
      <c r="DF550" s="19"/>
      <c r="DG550" s="19"/>
      <c r="DH550" s="19"/>
      <c r="DI550" s="19"/>
      <c r="DJ550" s="19"/>
      <c r="DK550" s="19"/>
      <c r="DL550" s="19"/>
      <c r="DM550" s="19"/>
      <c r="DN550" s="19"/>
      <c r="DO550" s="19"/>
      <c r="DP550" s="19"/>
      <c r="DQ550" s="19"/>
      <c r="DR550" s="19"/>
      <c r="DS550" s="19"/>
      <c r="DT550" s="19"/>
      <c r="DU550" s="19"/>
      <c r="DV550" s="19"/>
      <c r="DW550" s="19"/>
      <c r="DX550" s="19"/>
      <c r="DY550" s="19"/>
      <c r="DZ550" s="19"/>
      <c r="EA550" s="19"/>
      <c r="EB550" s="19"/>
      <c r="EC550" s="19"/>
      <c r="ED550" s="19"/>
      <c r="EE550" s="19"/>
      <c r="EF550" s="19"/>
      <c r="EG550" s="19"/>
      <c r="EH550" s="19"/>
      <c r="EI550" s="19"/>
      <c r="EJ550" s="19"/>
      <c r="EK550" s="19"/>
      <c r="EL550" s="19"/>
      <c r="EM550" s="19"/>
      <c r="EN550" s="19"/>
      <c r="EO550" s="19"/>
      <c r="EP550" s="19"/>
      <c r="EQ550" s="19"/>
      <c r="ER550" s="19"/>
      <c r="ES550" s="19"/>
      <c r="ET550" s="19"/>
      <c r="EU550" s="19"/>
      <c r="EV550" s="19"/>
      <c r="EW550" s="19"/>
      <c r="EX550" s="19"/>
      <c r="EY550" s="19"/>
      <c r="EZ550" s="19"/>
      <c r="FA550" s="19"/>
      <c r="FB550" s="19"/>
      <c r="FC550" s="19"/>
      <c r="FD550" s="19"/>
      <c r="FE550" s="19"/>
      <c r="FF550" s="19"/>
      <c r="FG550" s="19"/>
      <c r="FH550" s="19"/>
      <c r="FI550" s="19"/>
      <c r="FJ550" s="19"/>
      <c r="FK550" s="19"/>
      <c r="FL550" s="19"/>
      <c r="FM550" s="19"/>
      <c r="FN550" s="19"/>
      <c r="FO550" s="19"/>
      <c r="FP550" s="19"/>
      <c r="FQ550" s="19"/>
      <c r="FR550" s="19"/>
      <c r="FS550" s="19"/>
      <c r="FT550" s="19"/>
      <c r="FU550" s="19"/>
      <c r="FV550" s="19"/>
      <c r="FW550" s="19"/>
      <c r="FX550" s="19"/>
      <c r="FY550" s="19"/>
      <c r="FZ550" s="19"/>
      <c r="GA550" s="19"/>
      <c r="GB550" s="19"/>
      <c r="GC550" s="19"/>
      <c r="GD550" s="19"/>
      <c r="GE550" s="19"/>
      <c r="GF550" s="19"/>
      <c r="GG550" s="19"/>
      <c r="GH550" s="19"/>
      <c r="GI550" s="19"/>
      <c r="GJ550" s="19"/>
      <c r="GK550" s="19"/>
      <c r="GL550" s="19"/>
      <c r="GM550" s="19"/>
      <c r="GN550" s="19"/>
      <c r="GO550" s="19"/>
      <c r="GP550" s="19"/>
      <c r="GQ550" s="19"/>
      <c r="GR550" s="19"/>
      <c r="GS550" s="19"/>
      <c r="GT550" s="19"/>
      <c r="GU550" s="19"/>
      <c r="GV550" s="19"/>
      <c r="GW550" s="19"/>
      <c r="GX550" s="19"/>
      <c r="GY550" s="19"/>
      <c r="GZ550" s="19"/>
      <c r="HA550" s="19"/>
      <c r="HB550" s="19"/>
      <c r="HC550" s="19"/>
      <c r="HD550" s="19"/>
      <c r="HE550" s="19"/>
      <c r="HF550" s="19"/>
      <c r="HG550" s="19"/>
      <c r="HH550" s="19"/>
      <c r="HI550" s="19"/>
      <c r="HJ550" s="19"/>
      <c r="HK550" s="19"/>
      <c r="HL550" s="19"/>
      <c r="HM550" s="19"/>
      <c r="HN550" s="19"/>
      <c r="HO550" s="19"/>
      <c r="HP550" s="19"/>
      <c r="HQ550" s="19"/>
      <c r="HR550" s="19"/>
      <c r="HS550" s="19"/>
      <c r="HT550" s="19"/>
      <c r="HU550" s="19"/>
      <c r="HV550" s="19"/>
      <c r="HW550" s="19"/>
      <c r="HX550" s="19"/>
      <c r="HY550" s="19"/>
      <c r="HZ550" s="19"/>
      <c r="IA550" s="19"/>
      <c r="IB550" s="19"/>
      <c r="IC550" s="19"/>
      <c r="ID550" s="19"/>
      <c r="IE550" s="19"/>
      <c r="IF550" s="19"/>
      <c r="IG550" s="19"/>
      <c r="IH550" s="19"/>
      <c r="II550" s="19"/>
      <c r="IJ550" s="19"/>
      <c r="IK550" s="19"/>
      <c r="IL550" s="19"/>
      <c r="IM550" s="19"/>
      <c r="IN550" s="19"/>
      <c r="IO550" s="19"/>
      <c r="IP550" s="19"/>
      <c r="IQ550" s="19"/>
      <c r="IR550" s="19"/>
      <c r="IS550" s="19"/>
      <c r="IT550" s="19"/>
      <c r="IU550" s="19"/>
      <c r="IV550" s="19"/>
    </row>
    <row r="551" spans="1:256" s="4" customFormat="1" ht="12.75">
      <c r="A551" s="20"/>
      <c r="B551" s="22"/>
      <c r="C551" s="21"/>
      <c r="D551" s="21"/>
      <c r="E551" s="21"/>
      <c r="F551" s="21"/>
      <c r="G551" s="21"/>
      <c r="H551" s="21"/>
      <c r="I551" s="21"/>
      <c r="J551" s="21"/>
      <c r="K551" s="103"/>
      <c r="L551" s="21"/>
      <c r="M551" s="21"/>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c r="CZ551" s="19"/>
      <c r="DA551" s="19"/>
      <c r="DB551" s="19"/>
      <c r="DC551" s="19"/>
      <c r="DD551" s="19"/>
      <c r="DE551" s="19"/>
      <c r="DF551" s="19"/>
      <c r="DG551" s="19"/>
      <c r="DH551" s="19"/>
      <c r="DI551" s="19"/>
      <c r="DJ551" s="19"/>
      <c r="DK551" s="19"/>
      <c r="DL551" s="19"/>
      <c r="DM551" s="19"/>
      <c r="DN551" s="19"/>
      <c r="DO551" s="19"/>
      <c r="DP551" s="19"/>
      <c r="DQ551" s="19"/>
      <c r="DR551" s="19"/>
      <c r="DS551" s="19"/>
      <c r="DT551" s="19"/>
      <c r="DU551" s="19"/>
      <c r="DV551" s="19"/>
      <c r="DW551" s="19"/>
      <c r="DX551" s="19"/>
      <c r="DY551" s="19"/>
      <c r="DZ551" s="19"/>
      <c r="EA551" s="19"/>
      <c r="EB551" s="19"/>
      <c r="EC551" s="19"/>
      <c r="ED551" s="19"/>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c r="GN551" s="19"/>
      <c r="GO551" s="19"/>
      <c r="GP551" s="19"/>
      <c r="GQ551" s="19"/>
      <c r="GR551" s="19"/>
      <c r="GS551" s="19"/>
      <c r="GT551" s="19"/>
      <c r="GU551" s="19"/>
      <c r="GV551" s="19"/>
      <c r="GW551" s="19"/>
      <c r="GX551" s="19"/>
      <c r="GY551" s="19"/>
      <c r="GZ551" s="19"/>
      <c r="HA551" s="19"/>
      <c r="HB551" s="19"/>
      <c r="HC551" s="19"/>
      <c r="HD551" s="19"/>
      <c r="HE551" s="19"/>
      <c r="HF551" s="19"/>
      <c r="HG551" s="19"/>
      <c r="HH551" s="19"/>
      <c r="HI551" s="19"/>
      <c r="HJ551" s="19"/>
      <c r="HK551" s="19"/>
      <c r="HL551" s="19"/>
      <c r="HM551" s="19"/>
      <c r="HN551" s="19"/>
      <c r="HO551" s="19"/>
      <c r="HP551" s="19"/>
      <c r="HQ551" s="19"/>
      <c r="HR551" s="19"/>
      <c r="HS551" s="19"/>
      <c r="HT551" s="19"/>
      <c r="HU551" s="19"/>
      <c r="HV551" s="19"/>
      <c r="HW551" s="19"/>
      <c r="HX551" s="19"/>
      <c r="HY551" s="19"/>
      <c r="HZ551" s="19"/>
      <c r="IA551" s="19"/>
      <c r="IB551" s="19"/>
      <c r="IC551" s="19"/>
      <c r="ID551" s="19"/>
      <c r="IE551" s="19"/>
      <c r="IF551" s="19"/>
      <c r="IG551" s="19"/>
      <c r="IH551" s="19"/>
      <c r="II551" s="19"/>
      <c r="IJ551" s="19"/>
      <c r="IK551" s="19"/>
      <c r="IL551" s="19"/>
      <c r="IM551" s="19"/>
      <c r="IN551" s="19"/>
      <c r="IO551" s="19"/>
      <c r="IP551" s="19"/>
      <c r="IQ551" s="19"/>
      <c r="IR551" s="19"/>
      <c r="IS551" s="19"/>
      <c r="IT551" s="19"/>
      <c r="IU551" s="19"/>
      <c r="IV551" s="19"/>
    </row>
    <row r="552" spans="1:256" s="4" customFormat="1" ht="12.75">
      <c r="A552" s="20"/>
      <c r="B552" s="22"/>
      <c r="C552" s="21"/>
      <c r="D552" s="21"/>
      <c r="E552" s="21"/>
      <c r="F552" s="21"/>
      <c r="G552" s="21"/>
      <c r="H552" s="21"/>
      <c r="I552" s="21"/>
      <c r="J552" s="21"/>
      <c r="K552" s="103"/>
      <c r="L552" s="21"/>
      <c r="M552" s="21"/>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c r="CZ552" s="19"/>
      <c r="DA552" s="19"/>
      <c r="DB552" s="19"/>
      <c r="DC552" s="19"/>
      <c r="DD552" s="19"/>
      <c r="DE552" s="19"/>
      <c r="DF552" s="19"/>
      <c r="DG552" s="19"/>
      <c r="DH552" s="19"/>
      <c r="DI552" s="19"/>
      <c r="DJ552" s="19"/>
      <c r="DK552" s="19"/>
      <c r="DL552" s="19"/>
      <c r="DM552" s="19"/>
      <c r="DN552" s="19"/>
      <c r="DO552" s="19"/>
      <c r="DP552" s="19"/>
      <c r="DQ552" s="19"/>
      <c r="DR552" s="19"/>
      <c r="DS552" s="19"/>
      <c r="DT552" s="19"/>
      <c r="DU552" s="19"/>
      <c r="DV552" s="19"/>
      <c r="DW552" s="19"/>
      <c r="DX552" s="19"/>
      <c r="DY552" s="19"/>
      <c r="DZ552" s="19"/>
      <c r="EA552" s="19"/>
      <c r="EB552" s="19"/>
      <c r="EC552" s="19"/>
      <c r="ED552" s="19"/>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c r="GN552" s="19"/>
      <c r="GO552" s="19"/>
      <c r="GP552" s="19"/>
      <c r="GQ552" s="19"/>
      <c r="GR552" s="19"/>
      <c r="GS552" s="19"/>
      <c r="GT552" s="19"/>
      <c r="GU552" s="19"/>
      <c r="GV552" s="19"/>
      <c r="GW552" s="19"/>
      <c r="GX552" s="19"/>
      <c r="GY552" s="19"/>
      <c r="GZ552" s="19"/>
      <c r="HA552" s="19"/>
      <c r="HB552" s="19"/>
      <c r="HC552" s="19"/>
      <c r="HD552" s="19"/>
      <c r="HE552" s="19"/>
      <c r="HF552" s="19"/>
      <c r="HG552" s="19"/>
      <c r="HH552" s="19"/>
      <c r="HI552" s="19"/>
      <c r="HJ552" s="19"/>
      <c r="HK552" s="19"/>
      <c r="HL552" s="19"/>
      <c r="HM552" s="19"/>
      <c r="HN552" s="19"/>
      <c r="HO552" s="19"/>
      <c r="HP552" s="19"/>
      <c r="HQ552" s="19"/>
      <c r="HR552" s="19"/>
      <c r="HS552" s="19"/>
      <c r="HT552" s="19"/>
      <c r="HU552" s="19"/>
      <c r="HV552" s="19"/>
      <c r="HW552" s="19"/>
      <c r="HX552" s="19"/>
      <c r="HY552" s="19"/>
      <c r="HZ552" s="19"/>
      <c r="IA552" s="19"/>
      <c r="IB552" s="19"/>
      <c r="IC552" s="19"/>
      <c r="ID552" s="19"/>
      <c r="IE552" s="19"/>
      <c r="IF552" s="19"/>
      <c r="IG552" s="19"/>
      <c r="IH552" s="19"/>
      <c r="II552" s="19"/>
      <c r="IJ552" s="19"/>
      <c r="IK552" s="19"/>
      <c r="IL552" s="19"/>
      <c r="IM552" s="19"/>
      <c r="IN552" s="19"/>
      <c r="IO552" s="19"/>
      <c r="IP552" s="19"/>
      <c r="IQ552" s="19"/>
      <c r="IR552" s="19"/>
      <c r="IS552" s="19"/>
      <c r="IT552" s="19"/>
      <c r="IU552" s="19"/>
      <c r="IV552" s="19"/>
    </row>
    <row r="553" spans="1:256" s="4" customFormat="1" ht="12.75">
      <c r="A553" s="20"/>
      <c r="B553" s="22"/>
      <c r="C553" s="21"/>
      <c r="D553" s="21"/>
      <c r="E553" s="21"/>
      <c r="F553" s="21"/>
      <c r="G553" s="21"/>
      <c r="H553" s="21"/>
      <c r="I553" s="21"/>
      <c r="J553" s="21"/>
      <c r="K553" s="103"/>
      <c r="L553" s="21"/>
      <c r="M553" s="21"/>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c r="CZ553" s="19"/>
      <c r="DA553" s="19"/>
      <c r="DB553" s="19"/>
      <c r="DC553" s="19"/>
      <c r="DD553" s="19"/>
      <c r="DE553" s="19"/>
      <c r="DF553" s="19"/>
      <c r="DG553" s="19"/>
      <c r="DH553" s="19"/>
      <c r="DI553" s="19"/>
      <c r="DJ553" s="19"/>
      <c r="DK553" s="19"/>
      <c r="DL553" s="19"/>
      <c r="DM553" s="19"/>
      <c r="DN553" s="19"/>
      <c r="DO553" s="19"/>
      <c r="DP553" s="19"/>
      <c r="DQ553" s="19"/>
      <c r="DR553" s="19"/>
      <c r="DS553" s="19"/>
      <c r="DT553" s="19"/>
      <c r="DU553" s="19"/>
      <c r="DV553" s="19"/>
      <c r="DW553" s="19"/>
      <c r="DX553" s="19"/>
      <c r="DY553" s="19"/>
      <c r="DZ553" s="19"/>
      <c r="EA553" s="19"/>
      <c r="EB553" s="19"/>
      <c r="EC553" s="19"/>
      <c r="ED553" s="19"/>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c r="GN553" s="19"/>
      <c r="GO553" s="19"/>
      <c r="GP553" s="19"/>
      <c r="GQ553" s="19"/>
      <c r="GR553" s="19"/>
      <c r="GS553" s="19"/>
      <c r="GT553" s="19"/>
      <c r="GU553" s="19"/>
      <c r="GV553" s="19"/>
      <c r="GW553" s="19"/>
      <c r="GX553" s="19"/>
      <c r="GY553" s="19"/>
      <c r="GZ553" s="19"/>
      <c r="HA553" s="19"/>
      <c r="HB553" s="19"/>
      <c r="HC553" s="19"/>
      <c r="HD553" s="19"/>
      <c r="HE553" s="19"/>
      <c r="HF553" s="19"/>
      <c r="HG553" s="19"/>
      <c r="HH553" s="19"/>
      <c r="HI553" s="19"/>
      <c r="HJ553" s="19"/>
      <c r="HK553" s="19"/>
      <c r="HL553" s="19"/>
      <c r="HM553" s="19"/>
      <c r="HN553" s="19"/>
      <c r="HO553" s="19"/>
      <c r="HP553" s="19"/>
      <c r="HQ553" s="19"/>
      <c r="HR553" s="19"/>
      <c r="HS553" s="19"/>
      <c r="HT553" s="19"/>
      <c r="HU553" s="19"/>
      <c r="HV553" s="19"/>
      <c r="HW553" s="19"/>
      <c r="HX553" s="19"/>
      <c r="HY553" s="19"/>
      <c r="HZ553" s="19"/>
      <c r="IA553" s="19"/>
      <c r="IB553" s="19"/>
      <c r="IC553" s="19"/>
      <c r="ID553" s="19"/>
      <c r="IE553" s="19"/>
      <c r="IF553" s="19"/>
      <c r="IG553" s="19"/>
      <c r="IH553" s="19"/>
      <c r="II553" s="19"/>
      <c r="IJ553" s="19"/>
      <c r="IK553" s="19"/>
      <c r="IL553" s="19"/>
      <c r="IM553" s="19"/>
      <c r="IN553" s="19"/>
      <c r="IO553" s="19"/>
      <c r="IP553" s="19"/>
      <c r="IQ553" s="19"/>
      <c r="IR553" s="19"/>
      <c r="IS553" s="19"/>
      <c r="IT553" s="19"/>
      <c r="IU553" s="19"/>
      <c r="IV553" s="19"/>
    </row>
    <row r="554" spans="1:256" s="4" customFormat="1" ht="12.75">
      <c r="A554" s="20"/>
      <c r="B554" s="22"/>
      <c r="C554" s="21"/>
      <c r="D554" s="21"/>
      <c r="E554" s="21"/>
      <c r="F554" s="21"/>
      <c r="G554" s="21"/>
      <c r="H554" s="21"/>
      <c r="I554" s="21"/>
      <c r="J554" s="21"/>
      <c r="K554" s="103"/>
      <c r="L554" s="21"/>
      <c r="M554" s="21"/>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c r="CZ554" s="19"/>
      <c r="DA554" s="19"/>
      <c r="DB554" s="19"/>
      <c r="DC554" s="19"/>
      <c r="DD554" s="19"/>
      <c r="DE554" s="19"/>
      <c r="DF554" s="19"/>
      <c r="DG554" s="19"/>
      <c r="DH554" s="19"/>
      <c r="DI554" s="19"/>
      <c r="DJ554" s="19"/>
      <c r="DK554" s="19"/>
      <c r="DL554" s="19"/>
      <c r="DM554" s="19"/>
      <c r="DN554" s="19"/>
      <c r="DO554" s="19"/>
      <c r="DP554" s="19"/>
      <c r="DQ554" s="19"/>
      <c r="DR554" s="19"/>
      <c r="DS554" s="19"/>
      <c r="DT554" s="19"/>
      <c r="DU554" s="19"/>
      <c r="DV554" s="19"/>
      <c r="DW554" s="19"/>
      <c r="DX554" s="19"/>
      <c r="DY554" s="19"/>
      <c r="DZ554" s="19"/>
      <c r="EA554" s="19"/>
      <c r="EB554" s="19"/>
      <c r="EC554" s="19"/>
      <c r="ED554" s="19"/>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c r="GN554" s="19"/>
      <c r="GO554" s="19"/>
      <c r="GP554" s="19"/>
      <c r="GQ554" s="19"/>
      <c r="GR554" s="19"/>
      <c r="GS554" s="19"/>
      <c r="GT554" s="19"/>
      <c r="GU554" s="19"/>
      <c r="GV554" s="19"/>
      <c r="GW554" s="19"/>
      <c r="GX554" s="19"/>
      <c r="GY554" s="19"/>
      <c r="GZ554" s="19"/>
      <c r="HA554" s="19"/>
      <c r="HB554" s="19"/>
      <c r="HC554" s="19"/>
      <c r="HD554" s="19"/>
      <c r="HE554" s="19"/>
      <c r="HF554" s="19"/>
      <c r="HG554" s="19"/>
      <c r="HH554" s="19"/>
      <c r="HI554" s="19"/>
      <c r="HJ554" s="19"/>
      <c r="HK554" s="19"/>
      <c r="HL554" s="19"/>
      <c r="HM554" s="19"/>
      <c r="HN554" s="19"/>
      <c r="HO554" s="19"/>
      <c r="HP554" s="19"/>
      <c r="HQ554" s="19"/>
      <c r="HR554" s="19"/>
      <c r="HS554" s="19"/>
      <c r="HT554" s="19"/>
      <c r="HU554" s="19"/>
      <c r="HV554" s="19"/>
      <c r="HW554" s="19"/>
      <c r="HX554" s="19"/>
      <c r="HY554" s="19"/>
      <c r="HZ554" s="19"/>
      <c r="IA554" s="19"/>
      <c r="IB554" s="19"/>
      <c r="IC554" s="19"/>
      <c r="ID554" s="19"/>
      <c r="IE554" s="19"/>
      <c r="IF554" s="19"/>
      <c r="IG554" s="19"/>
      <c r="IH554" s="19"/>
      <c r="II554" s="19"/>
      <c r="IJ554" s="19"/>
      <c r="IK554" s="19"/>
      <c r="IL554" s="19"/>
      <c r="IM554" s="19"/>
      <c r="IN554" s="19"/>
      <c r="IO554" s="19"/>
      <c r="IP554" s="19"/>
      <c r="IQ554" s="19"/>
      <c r="IR554" s="19"/>
      <c r="IS554" s="19"/>
      <c r="IT554" s="19"/>
      <c r="IU554" s="19"/>
      <c r="IV554" s="19"/>
    </row>
    <row r="555" spans="1:256" s="4" customFormat="1" ht="12.75">
      <c r="A555" s="20"/>
      <c r="B555" s="22"/>
      <c r="C555" s="21"/>
      <c r="D555" s="21"/>
      <c r="E555" s="21"/>
      <c r="F555" s="21"/>
      <c r="G555" s="21"/>
      <c r="H555" s="21"/>
      <c r="I555" s="21"/>
      <c r="J555" s="21"/>
      <c r="K555" s="103"/>
      <c r="L555" s="21"/>
      <c r="M555" s="21"/>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c r="CZ555" s="19"/>
      <c r="DA555" s="19"/>
      <c r="DB555" s="19"/>
      <c r="DC555" s="19"/>
      <c r="DD555" s="19"/>
      <c r="DE555" s="19"/>
      <c r="DF555" s="19"/>
      <c r="DG555" s="19"/>
      <c r="DH555" s="19"/>
      <c r="DI555" s="19"/>
      <c r="DJ555" s="19"/>
      <c r="DK555" s="19"/>
      <c r="DL555" s="19"/>
      <c r="DM555" s="19"/>
      <c r="DN555" s="19"/>
      <c r="DO555" s="19"/>
      <c r="DP555" s="19"/>
      <c r="DQ555" s="19"/>
      <c r="DR555" s="19"/>
      <c r="DS555" s="19"/>
      <c r="DT555" s="19"/>
      <c r="DU555" s="19"/>
      <c r="DV555" s="19"/>
      <c r="DW555" s="19"/>
      <c r="DX555" s="19"/>
      <c r="DY555" s="19"/>
      <c r="DZ555" s="19"/>
      <c r="EA555" s="19"/>
      <c r="EB555" s="19"/>
      <c r="EC555" s="19"/>
      <c r="ED555" s="19"/>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c r="GN555" s="19"/>
      <c r="GO555" s="19"/>
      <c r="GP555" s="19"/>
      <c r="GQ555" s="19"/>
      <c r="GR555" s="19"/>
      <c r="GS555" s="19"/>
      <c r="GT555" s="19"/>
      <c r="GU555" s="19"/>
      <c r="GV555" s="19"/>
      <c r="GW555" s="19"/>
      <c r="GX555" s="19"/>
      <c r="GY555" s="19"/>
      <c r="GZ555" s="19"/>
      <c r="HA555" s="19"/>
      <c r="HB555" s="19"/>
      <c r="HC555" s="19"/>
      <c r="HD555" s="19"/>
      <c r="HE555" s="19"/>
      <c r="HF555" s="19"/>
      <c r="HG555" s="19"/>
      <c r="HH555" s="19"/>
      <c r="HI555" s="19"/>
      <c r="HJ555" s="19"/>
      <c r="HK555" s="19"/>
      <c r="HL555" s="19"/>
      <c r="HM555" s="19"/>
      <c r="HN555" s="19"/>
      <c r="HO555" s="19"/>
      <c r="HP555" s="19"/>
      <c r="HQ555" s="19"/>
      <c r="HR555" s="19"/>
      <c r="HS555" s="19"/>
      <c r="HT555" s="19"/>
      <c r="HU555" s="19"/>
      <c r="HV555" s="19"/>
      <c r="HW555" s="19"/>
      <c r="HX555" s="19"/>
      <c r="HY555" s="19"/>
      <c r="HZ555" s="19"/>
      <c r="IA555" s="19"/>
      <c r="IB555" s="19"/>
      <c r="IC555" s="19"/>
      <c r="ID555" s="19"/>
      <c r="IE555" s="19"/>
      <c r="IF555" s="19"/>
      <c r="IG555" s="19"/>
      <c r="IH555" s="19"/>
      <c r="II555" s="19"/>
      <c r="IJ555" s="19"/>
      <c r="IK555" s="19"/>
      <c r="IL555" s="19"/>
      <c r="IM555" s="19"/>
      <c r="IN555" s="19"/>
      <c r="IO555" s="19"/>
      <c r="IP555" s="19"/>
      <c r="IQ555" s="19"/>
      <c r="IR555" s="19"/>
      <c r="IS555" s="19"/>
      <c r="IT555" s="19"/>
      <c r="IU555" s="19"/>
      <c r="IV555" s="19"/>
    </row>
    <row r="556" spans="1:256" s="4" customFormat="1" ht="12.75">
      <c r="A556" s="20"/>
      <c r="B556" s="22"/>
      <c r="C556" s="21"/>
      <c r="D556" s="21"/>
      <c r="E556" s="21"/>
      <c r="F556" s="21"/>
      <c r="G556" s="21"/>
      <c r="H556" s="21"/>
      <c r="I556" s="21"/>
      <c r="J556" s="21"/>
      <c r="K556" s="103"/>
      <c r="L556" s="21"/>
      <c r="M556" s="21"/>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c r="CZ556" s="19"/>
      <c r="DA556" s="19"/>
      <c r="DB556" s="19"/>
      <c r="DC556" s="19"/>
      <c r="DD556" s="19"/>
      <c r="DE556" s="19"/>
      <c r="DF556" s="19"/>
      <c r="DG556" s="19"/>
      <c r="DH556" s="19"/>
      <c r="DI556" s="19"/>
      <c r="DJ556" s="19"/>
      <c r="DK556" s="19"/>
      <c r="DL556" s="19"/>
      <c r="DM556" s="19"/>
      <c r="DN556" s="19"/>
      <c r="DO556" s="19"/>
      <c r="DP556" s="19"/>
      <c r="DQ556" s="19"/>
      <c r="DR556" s="19"/>
      <c r="DS556" s="19"/>
      <c r="DT556" s="19"/>
      <c r="DU556" s="19"/>
      <c r="DV556" s="19"/>
      <c r="DW556" s="19"/>
      <c r="DX556" s="19"/>
      <c r="DY556" s="19"/>
      <c r="DZ556" s="19"/>
      <c r="EA556" s="19"/>
      <c r="EB556" s="19"/>
      <c r="EC556" s="19"/>
      <c r="ED556" s="19"/>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c r="GN556" s="19"/>
      <c r="GO556" s="19"/>
      <c r="GP556" s="19"/>
      <c r="GQ556" s="19"/>
      <c r="GR556" s="19"/>
      <c r="GS556" s="19"/>
      <c r="GT556" s="19"/>
      <c r="GU556" s="19"/>
      <c r="GV556" s="19"/>
      <c r="GW556" s="19"/>
      <c r="GX556" s="19"/>
      <c r="GY556" s="19"/>
      <c r="GZ556" s="19"/>
      <c r="HA556" s="19"/>
      <c r="HB556" s="19"/>
      <c r="HC556" s="19"/>
      <c r="HD556" s="19"/>
      <c r="HE556" s="19"/>
      <c r="HF556" s="19"/>
      <c r="HG556" s="19"/>
      <c r="HH556" s="19"/>
      <c r="HI556" s="19"/>
      <c r="HJ556" s="19"/>
      <c r="HK556" s="19"/>
      <c r="HL556" s="19"/>
      <c r="HM556" s="19"/>
      <c r="HN556" s="19"/>
      <c r="HO556" s="19"/>
      <c r="HP556" s="19"/>
      <c r="HQ556" s="19"/>
      <c r="HR556" s="19"/>
      <c r="HS556" s="19"/>
      <c r="HT556" s="19"/>
      <c r="HU556" s="19"/>
      <c r="HV556" s="19"/>
      <c r="HW556" s="19"/>
      <c r="HX556" s="19"/>
      <c r="HY556" s="19"/>
      <c r="HZ556" s="19"/>
      <c r="IA556" s="19"/>
      <c r="IB556" s="19"/>
      <c r="IC556" s="19"/>
      <c r="ID556" s="19"/>
      <c r="IE556" s="19"/>
      <c r="IF556" s="19"/>
      <c r="IG556" s="19"/>
      <c r="IH556" s="19"/>
      <c r="II556" s="19"/>
      <c r="IJ556" s="19"/>
      <c r="IK556" s="19"/>
      <c r="IL556" s="19"/>
      <c r="IM556" s="19"/>
      <c r="IN556" s="19"/>
      <c r="IO556" s="19"/>
      <c r="IP556" s="19"/>
      <c r="IQ556" s="19"/>
      <c r="IR556" s="19"/>
      <c r="IS556" s="19"/>
      <c r="IT556" s="19"/>
      <c r="IU556" s="19"/>
      <c r="IV556" s="19"/>
    </row>
    <row r="557" spans="1:256" s="4" customFormat="1" ht="12.75">
      <c r="A557" s="20"/>
      <c r="B557" s="22"/>
      <c r="C557" s="21"/>
      <c r="D557" s="21"/>
      <c r="E557" s="21"/>
      <c r="F557" s="21"/>
      <c r="G557" s="21"/>
      <c r="H557" s="21"/>
      <c r="I557" s="21"/>
      <c r="J557" s="21"/>
      <c r="K557" s="103"/>
      <c r="L557" s="21"/>
      <c r="M557" s="21"/>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c r="CZ557" s="19"/>
      <c r="DA557" s="19"/>
      <c r="DB557" s="19"/>
      <c r="DC557" s="19"/>
      <c r="DD557" s="19"/>
      <c r="DE557" s="19"/>
      <c r="DF557" s="19"/>
      <c r="DG557" s="19"/>
      <c r="DH557" s="19"/>
      <c r="DI557" s="19"/>
      <c r="DJ557" s="19"/>
      <c r="DK557" s="19"/>
      <c r="DL557" s="19"/>
      <c r="DM557" s="19"/>
      <c r="DN557" s="19"/>
      <c r="DO557" s="19"/>
      <c r="DP557" s="19"/>
      <c r="DQ557" s="19"/>
      <c r="DR557" s="19"/>
      <c r="DS557" s="19"/>
      <c r="DT557" s="19"/>
      <c r="DU557" s="19"/>
      <c r="DV557" s="19"/>
      <c r="DW557" s="19"/>
      <c r="DX557" s="19"/>
      <c r="DY557" s="19"/>
      <c r="DZ557" s="19"/>
      <c r="EA557" s="19"/>
      <c r="EB557" s="19"/>
      <c r="EC557" s="19"/>
      <c r="ED557" s="19"/>
      <c r="EE557" s="19"/>
      <c r="EF557" s="19"/>
      <c r="EG557" s="19"/>
      <c r="EH557" s="19"/>
      <c r="EI557" s="19"/>
      <c r="EJ557" s="19"/>
      <c r="EK557" s="19"/>
      <c r="EL557" s="19"/>
      <c r="EM557" s="19"/>
      <c r="EN557" s="19"/>
      <c r="EO557" s="19"/>
      <c r="EP557" s="19"/>
      <c r="EQ557" s="19"/>
      <c r="ER557" s="19"/>
      <c r="ES557" s="19"/>
      <c r="ET557" s="19"/>
      <c r="EU557" s="19"/>
      <c r="EV557" s="19"/>
      <c r="EW557" s="19"/>
      <c r="EX557" s="19"/>
      <c r="EY557" s="19"/>
      <c r="EZ557" s="19"/>
      <c r="FA557" s="19"/>
      <c r="FB557" s="19"/>
      <c r="FC557" s="19"/>
      <c r="FD557" s="19"/>
      <c r="FE557" s="19"/>
      <c r="FF557" s="19"/>
      <c r="FG557" s="19"/>
      <c r="FH557" s="19"/>
      <c r="FI557" s="19"/>
      <c r="FJ557" s="19"/>
      <c r="FK557" s="19"/>
      <c r="FL557" s="19"/>
      <c r="FM557" s="19"/>
      <c r="FN557" s="19"/>
      <c r="FO557" s="19"/>
      <c r="FP557" s="19"/>
      <c r="FQ557" s="19"/>
      <c r="FR557" s="19"/>
      <c r="FS557" s="19"/>
      <c r="FT557" s="19"/>
      <c r="FU557" s="19"/>
      <c r="FV557" s="19"/>
      <c r="FW557" s="19"/>
      <c r="FX557" s="19"/>
      <c r="FY557" s="19"/>
      <c r="FZ557" s="19"/>
      <c r="GA557" s="19"/>
      <c r="GB557" s="19"/>
      <c r="GC557" s="19"/>
      <c r="GD557" s="19"/>
      <c r="GE557" s="19"/>
      <c r="GF557" s="19"/>
      <c r="GG557" s="19"/>
      <c r="GH557" s="19"/>
      <c r="GI557" s="19"/>
      <c r="GJ557" s="19"/>
      <c r="GK557" s="19"/>
      <c r="GL557" s="19"/>
      <c r="GM557" s="19"/>
      <c r="GN557" s="19"/>
      <c r="GO557" s="19"/>
      <c r="GP557" s="19"/>
      <c r="GQ557" s="19"/>
      <c r="GR557" s="19"/>
      <c r="GS557" s="19"/>
      <c r="GT557" s="19"/>
      <c r="GU557" s="19"/>
      <c r="GV557" s="19"/>
      <c r="GW557" s="19"/>
      <c r="GX557" s="19"/>
      <c r="GY557" s="19"/>
      <c r="GZ557" s="19"/>
      <c r="HA557" s="19"/>
      <c r="HB557" s="19"/>
      <c r="HC557" s="19"/>
      <c r="HD557" s="19"/>
      <c r="HE557" s="19"/>
      <c r="HF557" s="19"/>
      <c r="HG557" s="19"/>
      <c r="HH557" s="19"/>
      <c r="HI557" s="19"/>
      <c r="HJ557" s="19"/>
      <c r="HK557" s="19"/>
      <c r="HL557" s="19"/>
      <c r="HM557" s="19"/>
      <c r="HN557" s="19"/>
      <c r="HO557" s="19"/>
      <c r="HP557" s="19"/>
      <c r="HQ557" s="19"/>
      <c r="HR557" s="19"/>
      <c r="HS557" s="19"/>
      <c r="HT557" s="19"/>
      <c r="HU557" s="19"/>
      <c r="HV557" s="19"/>
      <c r="HW557" s="19"/>
      <c r="HX557" s="19"/>
      <c r="HY557" s="19"/>
      <c r="HZ557" s="19"/>
      <c r="IA557" s="19"/>
      <c r="IB557" s="19"/>
      <c r="IC557" s="19"/>
      <c r="ID557" s="19"/>
      <c r="IE557" s="19"/>
      <c r="IF557" s="19"/>
      <c r="IG557" s="19"/>
      <c r="IH557" s="19"/>
      <c r="II557" s="19"/>
      <c r="IJ557" s="19"/>
      <c r="IK557" s="19"/>
      <c r="IL557" s="19"/>
      <c r="IM557" s="19"/>
      <c r="IN557" s="19"/>
      <c r="IO557" s="19"/>
      <c r="IP557" s="19"/>
      <c r="IQ557" s="19"/>
      <c r="IR557" s="19"/>
      <c r="IS557" s="19"/>
      <c r="IT557" s="19"/>
      <c r="IU557" s="19"/>
      <c r="IV557" s="19"/>
    </row>
    <row r="558" spans="1:256" s="4" customFormat="1" ht="12.75">
      <c r="A558" s="20"/>
      <c r="B558" s="22"/>
      <c r="C558" s="21"/>
      <c r="D558" s="21"/>
      <c r="E558" s="21"/>
      <c r="F558" s="21"/>
      <c r="G558" s="21"/>
      <c r="H558" s="21"/>
      <c r="I558" s="21"/>
      <c r="J558" s="21"/>
      <c r="K558" s="103"/>
      <c r="L558" s="21"/>
      <c r="M558" s="21"/>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c r="CZ558" s="19"/>
      <c r="DA558" s="19"/>
      <c r="DB558" s="19"/>
      <c r="DC558" s="19"/>
      <c r="DD558" s="19"/>
      <c r="DE558" s="19"/>
      <c r="DF558" s="19"/>
      <c r="DG558" s="19"/>
      <c r="DH558" s="19"/>
      <c r="DI558" s="19"/>
      <c r="DJ558" s="19"/>
      <c r="DK558" s="19"/>
      <c r="DL558" s="19"/>
      <c r="DM558" s="19"/>
      <c r="DN558" s="19"/>
      <c r="DO558" s="19"/>
      <c r="DP558" s="19"/>
      <c r="DQ558" s="19"/>
      <c r="DR558" s="19"/>
      <c r="DS558" s="19"/>
      <c r="DT558" s="19"/>
      <c r="DU558" s="19"/>
      <c r="DV558" s="19"/>
      <c r="DW558" s="19"/>
      <c r="DX558" s="19"/>
      <c r="DY558" s="19"/>
      <c r="DZ558" s="19"/>
      <c r="EA558" s="19"/>
      <c r="EB558" s="19"/>
      <c r="EC558" s="19"/>
      <c r="ED558" s="19"/>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c r="GN558" s="19"/>
      <c r="GO558" s="19"/>
      <c r="GP558" s="19"/>
      <c r="GQ558" s="19"/>
      <c r="GR558" s="19"/>
      <c r="GS558" s="19"/>
      <c r="GT558" s="19"/>
      <c r="GU558" s="19"/>
      <c r="GV558" s="19"/>
      <c r="GW558" s="19"/>
      <c r="GX558" s="19"/>
      <c r="GY558" s="19"/>
      <c r="GZ558" s="19"/>
      <c r="HA558" s="19"/>
      <c r="HB558" s="19"/>
      <c r="HC558" s="19"/>
      <c r="HD558" s="19"/>
      <c r="HE558" s="19"/>
      <c r="HF558" s="19"/>
      <c r="HG558" s="19"/>
      <c r="HH558" s="19"/>
      <c r="HI558" s="19"/>
      <c r="HJ558" s="19"/>
      <c r="HK558" s="19"/>
      <c r="HL558" s="19"/>
      <c r="HM558" s="19"/>
      <c r="HN558" s="19"/>
      <c r="HO558" s="19"/>
      <c r="HP558" s="19"/>
      <c r="HQ558" s="19"/>
      <c r="HR558" s="19"/>
      <c r="HS558" s="19"/>
      <c r="HT558" s="19"/>
      <c r="HU558" s="19"/>
      <c r="HV558" s="19"/>
      <c r="HW558" s="19"/>
      <c r="HX558" s="19"/>
      <c r="HY558" s="19"/>
      <c r="HZ558" s="19"/>
      <c r="IA558" s="19"/>
      <c r="IB558" s="19"/>
      <c r="IC558" s="19"/>
      <c r="ID558" s="19"/>
      <c r="IE558" s="19"/>
      <c r="IF558" s="19"/>
      <c r="IG558" s="19"/>
      <c r="IH558" s="19"/>
      <c r="II558" s="19"/>
      <c r="IJ558" s="19"/>
      <c r="IK558" s="19"/>
      <c r="IL558" s="19"/>
      <c r="IM558" s="19"/>
      <c r="IN558" s="19"/>
      <c r="IO558" s="19"/>
      <c r="IP558" s="19"/>
      <c r="IQ558" s="19"/>
      <c r="IR558" s="19"/>
      <c r="IS558" s="19"/>
      <c r="IT558" s="19"/>
      <c r="IU558" s="19"/>
      <c r="IV558" s="19"/>
    </row>
    <row r="559" spans="1:256" s="4" customFormat="1" ht="12.75">
      <c r="A559" s="20"/>
      <c r="B559" s="22"/>
      <c r="C559" s="21"/>
      <c r="D559" s="21"/>
      <c r="E559" s="21"/>
      <c r="F559" s="21"/>
      <c r="G559" s="21"/>
      <c r="H559" s="21"/>
      <c r="I559" s="21"/>
      <c r="J559" s="21"/>
      <c r="K559" s="103"/>
      <c r="L559" s="21"/>
      <c r="M559" s="21"/>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c r="DJ559" s="19"/>
      <c r="DK559" s="19"/>
      <c r="DL559" s="19"/>
      <c r="DM559" s="19"/>
      <c r="DN559" s="19"/>
      <c r="DO559" s="19"/>
      <c r="DP559" s="19"/>
      <c r="DQ559" s="19"/>
      <c r="DR559" s="19"/>
      <c r="DS559" s="19"/>
      <c r="DT559" s="19"/>
      <c r="DU559" s="19"/>
      <c r="DV559" s="19"/>
      <c r="DW559" s="19"/>
      <c r="DX559" s="19"/>
      <c r="DY559" s="19"/>
      <c r="DZ559" s="19"/>
      <c r="EA559" s="19"/>
      <c r="EB559" s="19"/>
      <c r="EC559" s="19"/>
      <c r="ED559" s="19"/>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c r="GN559" s="19"/>
      <c r="GO559" s="19"/>
      <c r="GP559" s="19"/>
      <c r="GQ559" s="19"/>
      <c r="GR559" s="19"/>
      <c r="GS559" s="19"/>
      <c r="GT559" s="19"/>
      <c r="GU559" s="19"/>
      <c r="GV559" s="19"/>
      <c r="GW559" s="19"/>
      <c r="GX559" s="19"/>
      <c r="GY559" s="19"/>
      <c r="GZ559" s="19"/>
      <c r="HA559" s="19"/>
      <c r="HB559" s="19"/>
      <c r="HC559" s="19"/>
      <c r="HD559" s="19"/>
      <c r="HE559" s="19"/>
      <c r="HF559" s="19"/>
      <c r="HG559" s="19"/>
      <c r="HH559" s="19"/>
      <c r="HI559" s="19"/>
      <c r="HJ559" s="19"/>
      <c r="HK559" s="19"/>
      <c r="HL559" s="19"/>
      <c r="HM559" s="19"/>
      <c r="HN559" s="19"/>
      <c r="HO559" s="19"/>
      <c r="HP559" s="19"/>
      <c r="HQ559" s="19"/>
      <c r="HR559" s="19"/>
      <c r="HS559" s="19"/>
      <c r="HT559" s="19"/>
      <c r="HU559" s="19"/>
      <c r="HV559" s="19"/>
      <c r="HW559" s="19"/>
      <c r="HX559" s="19"/>
      <c r="HY559" s="19"/>
      <c r="HZ559" s="19"/>
      <c r="IA559" s="19"/>
      <c r="IB559" s="19"/>
      <c r="IC559" s="19"/>
      <c r="ID559" s="19"/>
      <c r="IE559" s="19"/>
      <c r="IF559" s="19"/>
      <c r="IG559" s="19"/>
      <c r="IH559" s="19"/>
      <c r="II559" s="19"/>
      <c r="IJ559" s="19"/>
      <c r="IK559" s="19"/>
      <c r="IL559" s="19"/>
      <c r="IM559" s="19"/>
      <c r="IN559" s="19"/>
      <c r="IO559" s="19"/>
      <c r="IP559" s="19"/>
      <c r="IQ559" s="19"/>
      <c r="IR559" s="19"/>
      <c r="IS559" s="19"/>
      <c r="IT559" s="19"/>
      <c r="IU559" s="19"/>
      <c r="IV559" s="19"/>
    </row>
    <row r="560" spans="1:256" s="4" customFormat="1" ht="12.75">
      <c r="A560" s="20"/>
      <c r="B560" s="22"/>
      <c r="C560" s="21"/>
      <c r="D560" s="21"/>
      <c r="E560" s="21"/>
      <c r="F560" s="21"/>
      <c r="G560" s="21"/>
      <c r="H560" s="21"/>
      <c r="I560" s="21"/>
      <c r="J560" s="21"/>
      <c r="K560" s="103"/>
      <c r="L560" s="21"/>
      <c r="M560" s="21"/>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9"/>
      <c r="DB560" s="19"/>
      <c r="DC560" s="19"/>
      <c r="DD560" s="19"/>
      <c r="DE560" s="19"/>
      <c r="DF560" s="19"/>
      <c r="DG560" s="19"/>
      <c r="DH560" s="19"/>
      <c r="DI560" s="19"/>
      <c r="DJ560" s="19"/>
      <c r="DK560" s="19"/>
      <c r="DL560" s="19"/>
      <c r="DM560" s="19"/>
      <c r="DN560" s="19"/>
      <c r="DO560" s="19"/>
      <c r="DP560" s="19"/>
      <c r="DQ560" s="19"/>
      <c r="DR560" s="19"/>
      <c r="DS560" s="19"/>
      <c r="DT560" s="19"/>
      <c r="DU560" s="19"/>
      <c r="DV560" s="19"/>
      <c r="DW560" s="19"/>
      <c r="DX560" s="19"/>
      <c r="DY560" s="19"/>
      <c r="DZ560" s="19"/>
      <c r="EA560" s="19"/>
      <c r="EB560" s="19"/>
      <c r="EC560" s="19"/>
      <c r="ED560" s="19"/>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c r="GN560" s="19"/>
      <c r="GO560" s="19"/>
      <c r="GP560" s="19"/>
      <c r="GQ560" s="19"/>
      <c r="GR560" s="19"/>
      <c r="GS560" s="19"/>
      <c r="GT560" s="19"/>
      <c r="GU560" s="19"/>
      <c r="GV560" s="19"/>
      <c r="GW560" s="19"/>
      <c r="GX560" s="19"/>
      <c r="GY560" s="19"/>
      <c r="GZ560" s="19"/>
      <c r="HA560" s="19"/>
      <c r="HB560" s="19"/>
      <c r="HC560" s="19"/>
      <c r="HD560" s="19"/>
      <c r="HE560" s="19"/>
      <c r="HF560" s="19"/>
      <c r="HG560" s="19"/>
      <c r="HH560" s="19"/>
      <c r="HI560" s="19"/>
      <c r="HJ560" s="19"/>
      <c r="HK560" s="19"/>
      <c r="HL560" s="19"/>
      <c r="HM560" s="19"/>
      <c r="HN560" s="19"/>
      <c r="HO560" s="19"/>
      <c r="HP560" s="19"/>
      <c r="HQ560" s="19"/>
      <c r="HR560" s="19"/>
      <c r="HS560" s="19"/>
      <c r="HT560" s="19"/>
      <c r="HU560" s="19"/>
      <c r="HV560" s="19"/>
      <c r="HW560" s="19"/>
      <c r="HX560" s="19"/>
      <c r="HY560" s="19"/>
      <c r="HZ560" s="19"/>
      <c r="IA560" s="19"/>
      <c r="IB560" s="19"/>
      <c r="IC560" s="19"/>
      <c r="ID560" s="19"/>
      <c r="IE560" s="19"/>
      <c r="IF560" s="19"/>
      <c r="IG560" s="19"/>
      <c r="IH560" s="19"/>
      <c r="II560" s="19"/>
      <c r="IJ560" s="19"/>
      <c r="IK560" s="19"/>
      <c r="IL560" s="19"/>
      <c r="IM560" s="19"/>
      <c r="IN560" s="19"/>
      <c r="IO560" s="19"/>
      <c r="IP560" s="19"/>
      <c r="IQ560" s="19"/>
      <c r="IR560" s="19"/>
      <c r="IS560" s="19"/>
      <c r="IT560" s="19"/>
      <c r="IU560" s="19"/>
      <c r="IV560" s="19"/>
    </row>
    <row r="561" spans="1:256" s="4" customFormat="1" ht="12.75">
      <c r="A561" s="20"/>
      <c r="B561" s="22"/>
      <c r="C561" s="21"/>
      <c r="D561" s="21"/>
      <c r="E561" s="21"/>
      <c r="F561" s="21"/>
      <c r="G561" s="21"/>
      <c r="H561" s="21"/>
      <c r="I561" s="21"/>
      <c r="J561" s="21"/>
      <c r="K561" s="103"/>
      <c r="L561" s="21"/>
      <c r="M561" s="21"/>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c r="CZ561" s="19"/>
      <c r="DA561" s="19"/>
      <c r="DB561" s="19"/>
      <c r="DC561" s="19"/>
      <c r="DD561" s="19"/>
      <c r="DE561" s="19"/>
      <c r="DF561" s="19"/>
      <c r="DG561" s="19"/>
      <c r="DH561" s="19"/>
      <c r="DI561" s="19"/>
      <c r="DJ561" s="19"/>
      <c r="DK561" s="19"/>
      <c r="DL561" s="19"/>
      <c r="DM561" s="19"/>
      <c r="DN561" s="19"/>
      <c r="DO561" s="19"/>
      <c r="DP561" s="19"/>
      <c r="DQ561" s="19"/>
      <c r="DR561" s="19"/>
      <c r="DS561" s="19"/>
      <c r="DT561" s="19"/>
      <c r="DU561" s="19"/>
      <c r="DV561" s="19"/>
      <c r="DW561" s="19"/>
      <c r="DX561" s="19"/>
      <c r="DY561" s="19"/>
      <c r="DZ561" s="19"/>
      <c r="EA561" s="19"/>
      <c r="EB561" s="19"/>
      <c r="EC561" s="19"/>
      <c r="ED561" s="19"/>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c r="GN561" s="19"/>
      <c r="GO561" s="19"/>
      <c r="GP561" s="19"/>
      <c r="GQ561" s="19"/>
      <c r="GR561" s="19"/>
      <c r="GS561" s="19"/>
      <c r="GT561" s="19"/>
      <c r="GU561" s="19"/>
      <c r="GV561" s="19"/>
      <c r="GW561" s="19"/>
      <c r="GX561" s="19"/>
      <c r="GY561" s="19"/>
      <c r="GZ561" s="19"/>
      <c r="HA561" s="19"/>
      <c r="HB561" s="19"/>
      <c r="HC561" s="19"/>
      <c r="HD561" s="19"/>
      <c r="HE561" s="19"/>
      <c r="HF561" s="19"/>
      <c r="HG561" s="19"/>
      <c r="HH561" s="19"/>
      <c r="HI561" s="19"/>
      <c r="HJ561" s="19"/>
      <c r="HK561" s="19"/>
      <c r="HL561" s="19"/>
      <c r="HM561" s="19"/>
      <c r="HN561" s="19"/>
      <c r="HO561" s="19"/>
      <c r="HP561" s="19"/>
      <c r="HQ561" s="19"/>
      <c r="HR561" s="19"/>
      <c r="HS561" s="19"/>
      <c r="HT561" s="19"/>
      <c r="HU561" s="19"/>
      <c r="HV561" s="19"/>
      <c r="HW561" s="19"/>
      <c r="HX561" s="19"/>
      <c r="HY561" s="19"/>
      <c r="HZ561" s="19"/>
      <c r="IA561" s="19"/>
      <c r="IB561" s="19"/>
      <c r="IC561" s="19"/>
      <c r="ID561" s="19"/>
      <c r="IE561" s="19"/>
      <c r="IF561" s="19"/>
      <c r="IG561" s="19"/>
      <c r="IH561" s="19"/>
      <c r="II561" s="19"/>
      <c r="IJ561" s="19"/>
      <c r="IK561" s="19"/>
      <c r="IL561" s="19"/>
      <c r="IM561" s="19"/>
      <c r="IN561" s="19"/>
      <c r="IO561" s="19"/>
      <c r="IP561" s="19"/>
      <c r="IQ561" s="19"/>
      <c r="IR561" s="19"/>
      <c r="IS561" s="19"/>
      <c r="IT561" s="19"/>
      <c r="IU561" s="19"/>
      <c r="IV561" s="19"/>
    </row>
    <row r="562" spans="1:256" s="4" customFormat="1" ht="12.75">
      <c r="A562" s="20"/>
      <c r="B562" s="22"/>
      <c r="C562" s="21"/>
      <c r="D562" s="21"/>
      <c r="E562" s="21"/>
      <c r="F562" s="21"/>
      <c r="G562" s="21"/>
      <c r="H562" s="21"/>
      <c r="I562" s="21"/>
      <c r="J562" s="21"/>
      <c r="K562" s="103"/>
      <c r="L562" s="21"/>
      <c r="M562" s="21"/>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c r="CZ562" s="19"/>
      <c r="DA562" s="19"/>
      <c r="DB562" s="19"/>
      <c r="DC562" s="19"/>
      <c r="DD562" s="19"/>
      <c r="DE562" s="19"/>
      <c r="DF562" s="19"/>
      <c r="DG562" s="19"/>
      <c r="DH562" s="19"/>
      <c r="DI562" s="19"/>
      <c r="DJ562" s="19"/>
      <c r="DK562" s="19"/>
      <c r="DL562" s="19"/>
      <c r="DM562" s="19"/>
      <c r="DN562" s="19"/>
      <c r="DO562" s="19"/>
      <c r="DP562" s="19"/>
      <c r="DQ562" s="19"/>
      <c r="DR562" s="19"/>
      <c r="DS562" s="19"/>
      <c r="DT562" s="19"/>
      <c r="DU562" s="19"/>
      <c r="DV562" s="19"/>
      <c r="DW562" s="19"/>
      <c r="DX562" s="19"/>
      <c r="DY562" s="19"/>
      <c r="DZ562" s="19"/>
      <c r="EA562" s="19"/>
      <c r="EB562" s="19"/>
      <c r="EC562" s="19"/>
      <c r="ED562" s="19"/>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c r="GN562" s="19"/>
      <c r="GO562" s="19"/>
      <c r="GP562" s="19"/>
      <c r="GQ562" s="19"/>
      <c r="GR562" s="19"/>
      <c r="GS562" s="19"/>
      <c r="GT562" s="19"/>
      <c r="GU562" s="19"/>
      <c r="GV562" s="19"/>
      <c r="GW562" s="19"/>
      <c r="GX562" s="19"/>
      <c r="GY562" s="19"/>
      <c r="GZ562" s="19"/>
      <c r="HA562" s="19"/>
      <c r="HB562" s="19"/>
      <c r="HC562" s="19"/>
      <c r="HD562" s="19"/>
      <c r="HE562" s="19"/>
      <c r="HF562" s="19"/>
      <c r="HG562" s="19"/>
      <c r="HH562" s="19"/>
      <c r="HI562" s="19"/>
      <c r="HJ562" s="19"/>
      <c r="HK562" s="19"/>
      <c r="HL562" s="19"/>
      <c r="HM562" s="19"/>
      <c r="HN562" s="19"/>
      <c r="HO562" s="19"/>
      <c r="HP562" s="19"/>
      <c r="HQ562" s="19"/>
      <c r="HR562" s="19"/>
      <c r="HS562" s="19"/>
      <c r="HT562" s="19"/>
      <c r="HU562" s="19"/>
      <c r="HV562" s="19"/>
      <c r="HW562" s="19"/>
      <c r="HX562" s="19"/>
      <c r="HY562" s="19"/>
      <c r="HZ562" s="19"/>
      <c r="IA562" s="19"/>
      <c r="IB562" s="19"/>
      <c r="IC562" s="19"/>
      <c r="ID562" s="19"/>
      <c r="IE562" s="19"/>
      <c r="IF562" s="19"/>
      <c r="IG562" s="19"/>
      <c r="IH562" s="19"/>
      <c r="II562" s="19"/>
      <c r="IJ562" s="19"/>
      <c r="IK562" s="19"/>
      <c r="IL562" s="19"/>
      <c r="IM562" s="19"/>
      <c r="IN562" s="19"/>
      <c r="IO562" s="19"/>
      <c r="IP562" s="19"/>
      <c r="IQ562" s="19"/>
      <c r="IR562" s="19"/>
      <c r="IS562" s="19"/>
      <c r="IT562" s="19"/>
      <c r="IU562" s="19"/>
      <c r="IV562" s="19"/>
    </row>
    <row r="563" spans="1:256" s="4" customFormat="1" ht="12.75">
      <c r="A563" s="20"/>
      <c r="B563" s="22"/>
      <c r="C563" s="21"/>
      <c r="D563" s="21"/>
      <c r="E563" s="21"/>
      <c r="F563" s="21"/>
      <c r="G563" s="21"/>
      <c r="H563" s="21"/>
      <c r="I563" s="21"/>
      <c r="J563" s="21"/>
      <c r="K563" s="103"/>
      <c r="L563" s="21"/>
      <c r="M563" s="21"/>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c r="CZ563" s="19"/>
      <c r="DA563" s="19"/>
      <c r="DB563" s="19"/>
      <c r="DC563" s="19"/>
      <c r="DD563" s="19"/>
      <c r="DE563" s="19"/>
      <c r="DF563" s="19"/>
      <c r="DG563" s="19"/>
      <c r="DH563" s="19"/>
      <c r="DI563" s="19"/>
      <c r="DJ563" s="19"/>
      <c r="DK563" s="19"/>
      <c r="DL563" s="19"/>
      <c r="DM563" s="19"/>
      <c r="DN563" s="19"/>
      <c r="DO563" s="19"/>
      <c r="DP563" s="19"/>
      <c r="DQ563" s="19"/>
      <c r="DR563" s="19"/>
      <c r="DS563" s="19"/>
      <c r="DT563" s="19"/>
      <c r="DU563" s="19"/>
      <c r="DV563" s="19"/>
      <c r="DW563" s="19"/>
      <c r="DX563" s="19"/>
      <c r="DY563" s="19"/>
      <c r="DZ563" s="19"/>
      <c r="EA563" s="19"/>
      <c r="EB563" s="19"/>
      <c r="EC563" s="19"/>
      <c r="ED563" s="19"/>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c r="GN563" s="19"/>
      <c r="GO563" s="19"/>
      <c r="GP563" s="19"/>
      <c r="GQ563" s="19"/>
      <c r="GR563" s="19"/>
      <c r="GS563" s="19"/>
      <c r="GT563" s="19"/>
      <c r="GU563" s="19"/>
      <c r="GV563" s="19"/>
      <c r="GW563" s="19"/>
      <c r="GX563" s="19"/>
      <c r="GY563" s="19"/>
      <c r="GZ563" s="19"/>
      <c r="HA563" s="19"/>
      <c r="HB563" s="19"/>
      <c r="HC563" s="19"/>
      <c r="HD563" s="19"/>
      <c r="HE563" s="19"/>
      <c r="HF563" s="19"/>
      <c r="HG563" s="19"/>
      <c r="HH563" s="19"/>
      <c r="HI563" s="19"/>
      <c r="HJ563" s="19"/>
      <c r="HK563" s="19"/>
      <c r="HL563" s="19"/>
      <c r="HM563" s="19"/>
      <c r="HN563" s="19"/>
      <c r="HO563" s="19"/>
      <c r="HP563" s="19"/>
      <c r="HQ563" s="19"/>
      <c r="HR563" s="19"/>
      <c r="HS563" s="19"/>
      <c r="HT563" s="19"/>
      <c r="HU563" s="19"/>
      <c r="HV563" s="19"/>
      <c r="HW563" s="19"/>
      <c r="HX563" s="19"/>
      <c r="HY563" s="19"/>
      <c r="HZ563" s="19"/>
      <c r="IA563" s="19"/>
      <c r="IB563" s="19"/>
      <c r="IC563" s="19"/>
      <c r="ID563" s="19"/>
      <c r="IE563" s="19"/>
      <c r="IF563" s="19"/>
      <c r="IG563" s="19"/>
      <c r="IH563" s="19"/>
      <c r="II563" s="19"/>
      <c r="IJ563" s="19"/>
      <c r="IK563" s="19"/>
      <c r="IL563" s="19"/>
      <c r="IM563" s="19"/>
      <c r="IN563" s="19"/>
      <c r="IO563" s="19"/>
      <c r="IP563" s="19"/>
      <c r="IQ563" s="19"/>
      <c r="IR563" s="19"/>
      <c r="IS563" s="19"/>
      <c r="IT563" s="19"/>
      <c r="IU563" s="19"/>
      <c r="IV563" s="19"/>
    </row>
    <row r="564" spans="1:256" s="4" customFormat="1" ht="12.75">
      <c r="A564" s="20"/>
      <c r="B564" s="22"/>
      <c r="C564" s="21"/>
      <c r="D564" s="21"/>
      <c r="E564" s="21"/>
      <c r="F564" s="21"/>
      <c r="G564" s="21"/>
      <c r="H564" s="21"/>
      <c r="I564" s="21"/>
      <c r="J564" s="21"/>
      <c r="K564" s="103"/>
      <c r="L564" s="21"/>
      <c r="M564" s="21"/>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c r="CW564" s="19"/>
      <c r="CX564" s="19"/>
      <c r="CY564" s="19"/>
      <c r="CZ564" s="19"/>
      <c r="DA564" s="19"/>
      <c r="DB564" s="19"/>
      <c r="DC564" s="19"/>
      <c r="DD564" s="19"/>
      <c r="DE564" s="19"/>
      <c r="DF564" s="19"/>
      <c r="DG564" s="19"/>
      <c r="DH564" s="19"/>
      <c r="DI564" s="19"/>
      <c r="DJ564" s="19"/>
      <c r="DK564" s="19"/>
      <c r="DL564" s="19"/>
      <c r="DM564" s="19"/>
      <c r="DN564" s="19"/>
      <c r="DO564" s="19"/>
      <c r="DP564" s="19"/>
      <c r="DQ564" s="19"/>
      <c r="DR564" s="19"/>
      <c r="DS564" s="19"/>
      <c r="DT564" s="19"/>
      <c r="DU564" s="19"/>
      <c r="DV564" s="19"/>
      <c r="DW564" s="19"/>
      <c r="DX564" s="19"/>
      <c r="DY564" s="19"/>
      <c r="DZ564" s="19"/>
      <c r="EA564" s="19"/>
      <c r="EB564" s="19"/>
      <c r="EC564" s="19"/>
      <c r="ED564" s="19"/>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c r="GN564" s="19"/>
      <c r="GO564" s="19"/>
      <c r="GP564" s="19"/>
      <c r="GQ564" s="19"/>
      <c r="GR564" s="19"/>
      <c r="GS564" s="19"/>
      <c r="GT564" s="19"/>
      <c r="GU564" s="19"/>
      <c r="GV564" s="19"/>
      <c r="GW564" s="19"/>
      <c r="GX564" s="19"/>
      <c r="GY564" s="19"/>
      <c r="GZ564" s="19"/>
      <c r="HA564" s="19"/>
      <c r="HB564" s="19"/>
      <c r="HC564" s="19"/>
      <c r="HD564" s="19"/>
      <c r="HE564" s="19"/>
      <c r="HF564" s="19"/>
      <c r="HG564" s="19"/>
      <c r="HH564" s="19"/>
      <c r="HI564" s="19"/>
      <c r="HJ564" s="19"/>
      <c r="HK564" s="19"/>
      <c r="HL564" s="19"/>
      <c r="HM564" s="19"/>
      <c r="HN564" s="19"/>
      <c r="HO564" s="19"/>
      <c r="HP564" s="19"/>
      <c r="HQ564" s="19"/>
      <c r="HR564" s="19"/>
      <c r="HS564" s="19"/>
      <c r="HT564" s="19"/>
      <c r="HU564" s="19"/>
      <c r="HV564" s="19"/>
      <c r="HW564" s="19"/>
      <c r="HX564" s="19"/>
      <c r="HY564" s="19"/>
      <c r="HZ564" s="19"/>
      <c r="IA564" s="19"/>
      <c r="IB564" s="19"/>
      <c r="IC564" s="19"/>
      <c r="ID564" s="19"/>
      <c r="IE564" s="19"/>
      <c r="IF564" s="19"/>
      <c r="IG564" s="19"/>
      <c r="IH564" s="19"/>
      <c r="II564" s="19"/>
      <c r="IJ564" s="19"/>
      <c r="IK564" s="19"/>
      <c r="IL564" s="19"/>
      <c r="IM564" s="19"/>
      <c r="IN564" s="19"/>
      <c r="IO564" s="19"/>
      <c r="IP564" s="19"/>
      <c r="IQ564" s="19"/>
      <c r="IR564" s="19"/>
      <c r="IS564" s="19"/>
      <c r="IT564" s="19"/>
      <c r="IU564" s="19"/>
      <c r="IV564" s="19"/>
    </row>
    <row r="565" spans="1:256" s="4" customFormat="1" ht="12.75">
      <c r="A565" s="20"/>
      <c r="B565" s="22"/>
      <c r="C565" s="21"/>
      <c r="D565" s="21"/>
      <c r="E565" s="21"/>
      <c r="F565" s="21"/>
      <c r="G565" s="21"/>
      <c r="H565" s="21"/>
      <c r="I565" s="21"/>
      <c r="J565" s="21"/>
      <c r="K565" s="103"/>
      <c r="L565" s="21"/>
      <c r="M565" s="21"/>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c r="CZ565" s="19"/>
      <c r="DA565" s="19"/>
      <c r="DB565" s="19"/>
      <c r="DC565" s="19"/>
      <c r="DD565" s="19"/>
      <c r="DE565" s="19"/>
      <c r="DF565" s="19"/>
      <c r="DG565" s="19"/>
      <c r="DH565" s="19"/>
      <c r="DI565" s="19"/>
      <c r="DJ565" s="19"/>
      <c r="DK565" s="19"/>
      <c r="DL565" s="19"/>
      <c r="DM565" s="19"/>
      <c r="DN565" s="19"/>
      <c r="DO565" s="19"/>
      <c r="DP565" s="19"/>
      <c r="DQ565" s="19"/>
      <c r="DR565" s="19"/>
      <c r="DS565" s="19"/>
      <c r="DT565" s="19"/>
      <c r="DU565" s="19"/>
      <c r="DV565" s="19"/>
      <c r="DW565" s="19"/>
      <c r="DX565" s="19"/>
      <c r="DY565" s="19"/>
      <c r="DZ565" s="19"/>
      <c r="EA565" s="19"/>
      <c r="EB565" s="19"/>
      <c r="EC565" s="19"/>
      <c r="ED565" s="19"/>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c r="GN565" s="19"/>
      <c r="GO565" s="19"/>
      <c r="GP565" s="19"/>
      <c r="GQ565" s="19"/>
      <c r="GR565" s="19"/>
      <c r="GS565" s="19"/>
      <c r="GT565" s="19"/>
      <c r="GU565" s="19"/>
      <c r="GV565" s="19"/>
      <c r="GW565" s="19"/>
      <c r="GX565" s="19"/>
      <c r="GY565" s="19"/>
      <c r="GZ565" s="19"/>
      <c r="HA565" s="19"/>
      <c r="HB565" s="19"/>
      <c r="HC565" s="19"/>
      <c r="HD565" s="19"/>
      <c r="HE565" s="19"/>
      <c r="HF565" s="19"/>
      <c r="HG565" s="19"/>
      <c r="HH565" s="19"/>
      <c r="HI565" s="19"/>
      <c r="HJ565" s="19"/>
      <c r="HK565" s="19"/>
      <c r="HL565" s="19"/>
      <c r="HM565" s="19"/>
      <c r="HN565" s="19"/>
      <c r="HO565" s="19"/>
      <c r="HP565" s="19"/>
      <c r="HQ565" s="19"/>
      <c r="HR565" s="19"/>
      <c r="HS565" s="19"/>
      <c r="HT565" s="19"/>
      <c r="HU565" s="19"/>
      <c r="HV565" s="19"/>
      <c r="HW565" s="19"/>
      <c r="HX565" s="19"/>
      <c r="HY565" s="19"/>
      <c r="HZ565" s="19"/>
      <c r="IA565" s="19"/>
      <c r="IB565" s="19"/>
      <c r="IC565" s="19"/>
      <c r="ID565" s="19"/>
      <c r="IE565" s="19"/>
      <c r="IF565" s="19"/>
      <c r="IG565" s="19"/>
      <c r="IH565" s="19"/>
      <c r="II565" s="19"/>
      <c r="IJ565" s="19"/>
      <c r="IK565" s="19"/>
      <c r="IL565" s="19"/>
      <c r="IM565" s="19"/>
      <c r="IN565" s="19"/>
      <c r="IO565" s="19"/>
      <c r="IP565" s="19"/>
      <c r="IQ565" s="19"/>
      <c r="IR565" s="19"/>
      <c r="IS565" s="19"/>
      <c r="IT565" s="19"/>
      <c r="IU565" s="19"/>
      <c r="IV565" s="19"/>
    </row>
    <row r="566" spans="1:256" s="4" customFormat="1" ht="12.75">
      <c r="A566" s="20"/>
      <c r="B566" s="22"/>
      <c r="C566" s="21"/>
      <c r="D566" s="21"/>
      <c r="E566" s="21"/>
      <c r="F566" s="21"/>
      <c r="G566" s="21"/>
      <c r="H566" s="21"/>
      <c r="I566" s="21"/>
      <c r="J566" s="21"/>
      <c r="K566" s="103"/>
      <c r="L566" s="21"/>
      <c r="M566" s="21"/>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c r="CZ566" s="19"/>
      <c r="DA566" s="19"/>
      <c r="DB566" s="19"/>
      <c r="DC566" s="19"/>
      <c r="DD566" s="19"/>
      <c r="DE566" s="19"/>
      <c r="DF566" s="19"/>
      <c r="DG566" s="19"/>
      <c r="DH566" s="19"/>
      <c r="DI566" s="19"/>
      <c r="DJ566" s="19"/>
      <c r="DK566" s="19"/>
      <c r="DL566" s="19"/>
      <c r="DM566" s="19"/>
      <c r="DN566" s="19"/>
      <c r="DO566" s="19"/>
      <c r="DP566" s="19"/>
      <c r="DQ566" s="19"/>
      <c r="DR566" s="19"/>
      <c r="DS566" s="19"/>
      <c r="DT566" s="19"/>
      <c r="DU566" s="19"/>
      <c r="DV566" s="19"/>
      <c r="DW566" s="19"/>
      <c r="DX566" s="19"/>
      <c r="DY566" s="19"/>
      <c r="DZ566" s="19"/>
      <c r="EA566" s="19"/>
      <c r="EB566" s="19"/>
      <c r="EC566" s="19"/>
      <c r="ED566" s="19"/>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c r="GN566" s="19"/>
      <c r="GO566" s="19"/>
      <c r="GP566" s="19"/>
      <c r="GQ566" s="19"/>
      <c r="GR566" s="19"/>
      <c r="GS566" s="19"/>
      <c r="GT566" s="19"/>
      <c r="GU566" s="19"/>
      <c r="GV566" s="19"/>
      <c r="GW566" s="19"/>
      <c r="GX566" s="19"/>
      <c r="GY566" s="19"/>
      <c r="GZ566" s="19"/>
      <c r="HA566" s="19"/>
      <c r="HB566" s="19"/>
      <c r="HC566" s="19"/>
      <c r="HD566" s="19"/>
      <c r="HE566" s="19"/>
      <c r="HF566" s="19"/>
      <c r="HG566" s="19"/>
      <c r="HH566" s="19"/>
      <c r="HI566" s="19"/>
      <c r="HJ566" s="19"/>
      <c r="HK566" s="19"/>
      <c r="HL566" s="19"/>
      <c r="HM566" s="19"/>
      <c r="HN566" s="19"/>
      <c r="HO566" s="19"/>
      <c r="HP566" s="19"/>
      <c r="HQ566" s="19"/>
      <c r="HR566" s="19"/>
      <c r="HS566" s="19"/>
      <c r="HT566" s="19"/>
      <c r="HU566" s="19"/>
      <c r="HV566" s="19"/>
      <c r="HW566" s="19"/>
      <c r="HX566" s="19"/>
      <c r="HY566" s="19"/>
      <c r="HZ566" s="19"/>
      <c r="IA566" s="19"/>
      <c r="IB566" s="19"/>
      <c r="IC566" s="19"/>
      <c r="ID566" s="19"/>
      <c r="IE566" s="19"/>
      <c r="IF566" s="19"/>
      <c r="IG566" s="19"/>
      <c r="IH566" s="19"/>
      <c r="II566" s="19"/>
      <c r="IJ566" s="19"/>
      <c r="IK566" s="19"/>
      <c r="IL566" s="19"/>
      <c r="IM566" s="19"/>
      <c r="IN566" s="19"/>
      <c r="IO566" s="19"/>
      <c r="IP566" s="19"/>
      <c r="IQ566" s="19"/>
      <c r="IR566" s="19"/>
      <c r="IS566" s="19"/>
      <c r="IT566" s="19"/>
      <c r="IU566" s="19"/>
      <c r="IV566" s="19"/>
    </row>
    <row r="567" spans="1:256" s="4" customFormat="1" ht="12.75">
      <c r="A567" s="20"/>
      <c r="B567" s="22"/>
      <c r="C567" s="21"/>
      <c r="D567" s="21"/>
      <c r="E567" s="21"/>
      <c r="F567" s="21"/>
      <c r="G567" s="21"/>
      <c r="H567" s="21"/>
      <c r="I567" s="21"/>
      <c r="J567" s="21"/>
      <c r="K567" s="103"/>
      <c r="L567" s="21"/>
      <c r="M567" s="21"/>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c r="CZ567" s="19"/>
      <c r="DA567" s="19"/>
      <c r="DB567" s="19"/>
      <c r="DC567" s="19"/>
      <c r="DD567" s="19"/>
      <c r="DE567" s="19"/>
      <c r="DF567" s="19"/>
      <c r="DG567" s="19"/>
      <c r="DH567" s="19"/>
      <c r="DI567" s="19"/>
      <c r="DJ567" s="19"/>
      <c r="DK567" s="19"/>
      <c r="DL567" s="19"/>
      <c r="DM567" s="19"/>
      <c r="DN567" s="19"/>
      <c r="DO567" s="19"/>
      <c r="DP567" s="19"/>
      <c r="DQ567" s="19"/>
      <c r="DR567" s="19"/>
      <c r="DS567" s="19"/>
      <c r="DT567" s="19"/>
      <c r="DU567" s="19"/>
      <c r="DV567" s="19"/>
      <c r="DW567" s="19"/>
      <c r="DX567" s="19"/>
      <c r="DY567" s="19"/>
      <c r="DZ567" s="19"/>
      <c r="EA567" s="19"/>
      <c r="EB567" s="19"/>
      <c r="EC567" s="19"/>
      <c r="ED567" s="19"/>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c r="GN567" s="19"/>
      <c r="GO567" s="19"/>
      <c r="GP567" s="19"/>
      <c r="GQ567" s="19"/>
      <c r="GR567" s="19"/>
      <c r="GS567" s="19"/>
      <c r="GT567" s="19"/>
      <c r="GU567" s="19"/>
      <c r="GV567" s="19"/>
      <c r="GW567" s="19"/>
      <c r="GX567" s="19"/>
      <c r="GY567" s="19"/>
      <c r="GZ567" s="19"/>
      <c r="HA567" s="19"/>
      <c r="HB567" s="19"/>
      <c r="HC567" s="19"/>
      <c r="HD567" s="19"/>
      <c r="HE567" s="19"/>
      <c r="HF567" s="19"/>
      <c r="HG567" s="19"/>
      <c r="HH567" s="19"/>
      <c r="HI567" s="19"/>
      <c r="HJ567" s="19"/>
      <c r="HK567" s="19"/>
      <c r="HL567" s="19"/>
      <c r="HM567" s="19"/>
      <c r="HN567" s="19"/>
      <c r="HO567" s="19"/>
      <c r="HP567" s="19"/>
      <c r="HQ567" s="19"/>
      <c r="HR567" s="19"/>
      <c r="HS567" s="19"/>
      <c r="HT567" s="19"/>
      <c r="HU567" s="19"/>
      <c r="HV567" s="19"/>
      <c r="HW567" s="19"/>
      <c r="HX567" s="19"/>
      <c r="HY567" s="19"/>
      <c r="HZ567" s="19"/>
      <c r="IA567" s="19"/>
      <c r="IB567" s="19"/>
      <c r="IC567" s="19"/>
      <c r="ID567" s="19"/>
      <c r="IE567" s="19"/>
      <c r="IF567" s="19"/>
      <c r="IG567" s="19"/>
      <c r="IH567" s="19"/>
      <c r="II567" s="19"/>
      <c r="IJ567" s="19"/>
      <c r="IK567" s="19"/>
      <c r="IL567" s="19"/>
      <c r="IM567" s="19"/>
      <c r="IN567" s="19"/>
      <c r="IO567" s="19"/>
      <c r="IP567" s="19"/>
      <c r="IQ567" s="19"/>
      <c r="IR567" s="19"/>
      <c r="IS567" s="19"/>
      <c r="IT567" s="19"/>
      <c r="IU567" s="19"/>
      <c r="IV567" s="19"/>
    </row>
  </sheetData>
  <sheetProtection password="DD4E" sheet="1" objects="1" scenarios="1" formatCells="0" formatColumns="0" formatRows="0" sort="0" autoFilter="0" pivotTables="0"/>
  <mergeCells count="3097">
    <mergeCell ref="IT204:IV204"/>
    <mergeCell ref="IT224:IV224"/>
    <mergeCell ref="IT228:IV228"/>
    <mergeCell ref="IT246:IV246"/>
    <mergeCell ref="IT250:IV250"/>
    <mergeCell ref="IT145:IV145"/>
    <mergeCell ref="IT161:IV161"/>
    <mergeCell ref="IT165:IV165"/>
    <mergeCell ref="IT180:IV180"/>
    <mergeCell ref="IT184:IV184"/>
    <mergeCell ref="IT200:IV200"/>
    <mergeCell ref="IT76:IV76"/>
    <mergeCell ref="IT97:IV97"/>
    <mergeCell ref="IT101:IV101"/>
    <mergeCell ref="IT121:IV121"/>
    <mergeCell ref="IT125:IV125"/>
    <mergeCell ref="IT141:IV141"/>
    <mergeCell ref="IT124:IV124"/>
    <mergeCell ref="IN228:IP228"/>
    <mergeCell ref="IN246:IP246"/>
    <mergeCell ref="IN250:IP250"/>
    <mergeCell ref="IT3:IV3"/>
    <mergeCell ref="IT7:IV7"/>
    <mergeCell ref="IT26:IV26"/>
    <mergeCell ref="IT30:IV30"/>
    <mergeCell ref="IT49:IV49"/>
    <mergeCell ref="IT53:IV53"/>
    <mergeCell ref="IT72:IV72"/>
    <mergeCell ref="IN165:IP165"/>
    <mergeCell ref="IN180:IP180"/>
    <mergeCell ref="IN184:IP184"/>
    <mergeCell ref="IN200:IP200"/>
    <mergeCell ref="IN204:IP204"/>
    <mergeCell ref="IN224:IP224"/>
    <mergeCell ref="IN101:IP101"/>
    <mergeCell ref="IN121:IP121"/>
    <mergeCell ref="IN125:IP125"/>
    <mergeCell ref="IN141:IP141"/>
    <mergeCell ref="IN145:IP145"/>
    <mergeCell ref="IN161:IP161"/>
    <mergeCell ref="IK250:IM250"/>
    <mergeCell ref="IN3:IP3"/>
    <mergeCell ref="IN7:IP7"/>
    <mergeCell ref="IN26:IP26"/>
    <mergeCell ref="IN30:IP30"/>
    <mergeCell ref="IN49:IP49"/>
    <mergeCell ref="IN53:IP53"/>
    <mergeCell ref="IN72:IP72"/>
    <mergeCell ref="IN76:IP76"/>
    <mergeCell ref="IN97:IP97"/>
    <mergeCell ref="IK184:IM184"/>
    <mergeCell ref="IK200:IM200"/>
    <mergeCell ref="IK204:IM204"/>
    <mergeCell ref="IK224:IM224"/>
    <mergeCell ref="IK228:IM228"/>
    <mergeCell ref="IK246:IM246"/>
    <mergeCell ref="IK125:IM125"/>
    <mergeCell ref="IK141:IM141"/>
    <mergeCell ref="IK145:IM145"/>
    <mergeCell ref="IK161:IM161"/>
    <mergeCell ref="IK165:IM165"/>
    <mergeCell ref="IK180:IM180"/>
    <mergeCell ref="IK53:IM53"/>
    <mergeCell ref="IK72:IM72"/>
    <mergeCell ref="IK76:IM76"/>
    <mergeCell ref="IK97:IM97"/>
    <mergeCell ref="IK101:IM101"/>
    <mergeCell ref="IK121:IM121"/>
    <mergeCell ref="IH204:IJ204"/>
    <mergeCell ref="IH224:IJ224"/>
    <mergeCell ref="IH228:IJ228"/>
    <mergeCell ref="IH246:IJ246"/>
    <mergeCell ref="IH250:IJ250"/>
    <mergeCell ref="IK3:IM3"/>
    <mergeCell ref="IK7:IM7"/>
    <mergeCell ref="IK26:IM26"/>
    <mergeCell ref="IK30:IM30"/>
    <mergeCell ref="IK49:IM49"/>
    <mergeCell ref="IH145:IJ145"/>
    <mergeCell ref="IH161:IJ161"/>
    <mergeCell ref="IH165:IJ165"/>
    <mergeCell ref="IH180:IJ180"/>
    <mergeCell ref="IH184:IJ184"/>
    <mergeCell ref="IH200:IJ200"/>
    <mergeCell ref="IH76:IJ76"/>
    <mergeCell ref="IH97:IJ97"/>
    <mergeCell ref="IH101:IJ101"/>
    <mergeCell ref="IH121:IJ121"/>
    <mergeCell ref="IH125:IJ125"/>
    <mergeCell ref="IH141:IJ141"/>
    <mergeCell ref="IE228:IG228"/>
    <mergeCell ref="IE246:IG246"/>
    <mergeCell ref="IE250:IG250"/>
    <mergeCell ref="IH3:IJ3"/>
    <mergeCell ref="IH7:IJ7"/>
    <mergeCell ref="IH26:IJ26"/>
    <mergeCell ref="IH30:IJ30"/>
    <mergeCell ref="IH49:IJ49"/>
    <mergeCell ref="IH53:IJ53"/>
    <mergeCell ref="IH72:IJ72"/>
    <mergeCell ref="IE165:IG165"/>
    <mergeCell ref="IE180:IG180"/>
    <mergeCell ref="IE184:IG184"/>
    <mergeCell ref="IE200:IG200"/>
    <mergeCell ref="IE204:IG204"/>
    <mergeCell ref="IE224:IG224"/>
    <mergeCell ref="IE203:IG203"/>
    <mergeCell ref="IE101:IG101"/>
    <mergeCell ref="IE121:IG121"/>
    <mergeCell ref="IE125:IG125"/>
    <mergeCell ref="IE141:IG141"/>
    <mergeCell ref="IE145:IG145"/>
    <mergeCell ref="IE161:IG161"/>
    <mergeCell ref="IB250:ID250"/>
    <mergeCell ref="IE3:IG3"/>
    <mergeCell ref="IE7:IG7"/>
    <mergeCell ref="IE26:IG26"/>
    <mergeCell ref="IE30:IG30"/>
    <mergeCell ref="IE49:IG49"/>
    <mergeCell ref="IE53:IG53"/>
    <mergeCell ref="IE72:IG72"/>
    <mergeCell ref="IE76:IG76"/>
    <mergeCell ref="IE97:IG97"/>
    <mergeCell ref="IB184:ID184"/>
    <mergeCell ref="IB200:ID200"/>
    <mergeCell ref="IB204:ID204"/>
    <mergeCell ref="IB224:ID224"/>
    <mergeCell ref="IB228:ID228"/>
    <mergeCell ref="IB246:ID246"/>
    <mergeCell ref="IB125:ID125"/>
    <mergeCell ref="IB141:ID141"/>
    <mergeCell ref="IB145:ID145"/>
    <mergeCell ref="IB161:ID161"/>
    <mergeCell ref="IB165:ID165"/>
    <mergeCell ref="IB180:ID180"/>
    <mergeCell ref="IB72:ID72"/>
    <mergeCell ref="IB76:ID76"/>
    <mergeCell ref="IB97:ID97"/>
    <mergeCell ref="IB101:ID101"/>
    <mergeCell ref="IB121:ID121"/>
    <mergeCell ref="IB75:ID75"/>
    <mergeCell ref="IB100:ID100"/>
    <mergeCell ref="HY224:IA224"/>
    <mergeCell ref="HY228:IA228"/>
    <mergeCell ref="HY246:IA246"/>
    <mergeCell ref="HY250:IA250"/>
    <mergeCell ref="IB3:ID3"/>
    <mergeCell ref="IB7:ID7"/>
    <mergeCell ref="IB26:ID26"/>
    <mergeCell ref="IB30:ID30"/>
    <mergeCell ref="IB49:ID49"/>
    <mergeCell ref="IB53:ID53"/>
    <mergeCell ref="HY161:IA161"/>
    <mergeCell ref="HY165:IA165"/>
    <mergeCell ref="HY180:IA180"/>
    <mergeCell ref="HY184:IA184"/>
    <mergeCell ref="HY200:IA200"/>
    <mergeCell ref="HY204:IA204"/>
    <mergeCell ref="HY97:IA97"/>
    <mergeCell ref="HY101:IA101"/>
    <mergeCell ref="HY121:IA121"/>
    <mergeCell ref="HY125:IA125"/>
    <mergeCell ref="HY141:IA141"/>
    <mergeCell ref="HY124:IA124"/>
    <mergeCell ref="HV246:HX246"/>
    <mergeCell ref="HV250:HX250"/>
    <mergeCell ref="HY3:IA3"/>
    <mergeCell ref="HY7:IA7"/>
    <mergeCell ref="HY26:IA26"/>
    <mergeCell ref="HY30:IA30"/>
    <mergeCell ref="HY49:IA49"/>
    <mergeCell ref="HY53:IA53"/>
    <mergeCell ref="HY72:IA72"/>
    <mergeCell ref="HY76:IA76"/>
    <mergeCell ref="HV180:HX180"/>
    <mergeCell ref="HV184:HX184"/>
    <mergeCell ref="HV200:HX200"/>
    <mergeCell ref="HV204:HX204"/>
    <mergeCell ref="HV224:HX224"/>
    <mergeCell ref="HV228:HX228"/>
    <mergeCell ref="HV101:HX101"/>
    <mergeCell ref="HV121:HX121"/>
    <mergeCell ref="HV125:HX125"/>
    <mergeCell ref="HV141:HX141"/>
    <mergeCell ref="HV145:HX145"/>
    <mergeCell ref="HV161:HX161"/>
    <mergeCell ref="HV144:HX144"/>
    <mergeCell ref="HS250:HU250"/>
    <mergeCell ref="HV3:HX3"/>
    <mergeCell ref="HV7:HX7"/>
    <mergeCell ref="HV26:HX26"/>
    <mergeCell ref="HV30:HX30"/>
    <mergeCell ref="HV49:HX49"/>
    <mergeCell ref="HV53:HX53"/>
    <mergeCell ref="HV72:HX72"/>
    <mergeCell ref="HV76:HX76"/>
    <mergeCell ref="HV97:HX97"/>
    <mergeCell ref="HS184:HU184"/>
    <mergeCell ref="HS200:HU200"/>
    <mergeCell ref="HS204:HU204"/>
    <mergeCell ref="HS224:HU224"/>
    <mergeCell ref="HS228:HU228"/>
    <mergeCell ref="HS246:HU246"/>
    <mergeCell ref="HS141:HU141"/>
    <mergeCell ref="HS145:HU145"/>
    <mergeCell ref="HS161:HU161"/>
    <mergeCell ref="HS165:HU165"/>
    <mergeCell ref="HS180:HU180"/>
    <mergeCell ref="HS164:HU164"/>
    <mergeCell ref="HS72:HU72"/>
    <mergeCell ref="HS76:HU76"/>
    <mergeCell ref="HS97:HU97"/>
    <mergeCell ref="HS101:HU101"/>
    <mergeCell ref="HS121:HU121"/>
    <mergeCell ref="HS125:HU125"/>
    <mergeCell ref="HS3:HU3"/>
    <mergeCell ref="HS7:HU7"/>
    <mergeCell ref="HS26:HU26"/>
    <mergeCell ref="HS30:HU30"/>
    <mergeCell ref="HS49:HU49"/>
    <mergeCell ref="HS53:HU53"/>
    <mergeCell ref="HM200:HO200"/>
    <mergeCell ref="HM204:HO204"/>
    <mergeCell ref="HM224:HO224"/>
    <mergeCell ref="HM228:HO228"/>
    <mergeCell ref="HM246:HO246"/>
    <mergeCell ref="HM250:HO250"/>
    <mergeCell ref="HM141:HO141"/>
    <mergeCell ref="HM145:HO145"/>
    <mergeCell ref="HM161:HO161"/>
    <mergeCell ref="HM165:HO165"/>
    <mergeCell ref="HM180:HO180"/>
    <mergeCell ref="HM184:HO184"/>
    <mergeCell ref="HM72:HO72"/>
    <mergeCell ref="HM76:HO76"/>
    <mergeCell ref="HM97:HO97"/>
    <mergeCell ref="HM101:HO101"/>
    <mergeCell ref="HM121:HO121"/>
    <mergeCell ref="HM125:HO125"/>
    <mergeCell ref="HM3:HO3"/>
    <mergeCell ref="HM7:HO7"/>
    <mergeCell ref="HM26:HO26"/>
    <mergeCell ref="HM30:HO30"/>
    <mergeCell ref="HM49:HO49"/>
    <mergeCell ref="HM53:HO53"/>
    <mergeCell ref="HJ200:HL200"/>
    <mergeCell ref="HJ204:HL204"/>
    <mergeCell ref="HJ224:HL224"/>
    <mergeCell ref="HJ228:HL228"/>
    <mergeCell ref="HJ246:HL246"/>
    <mergeCell ref="HJ250:HL250"/>
    <mergeCell ref="HJ141:HL141"/>
    <mergeCell ref="HJ145:HL145"/>
    <mergeCell ref="HJ161:HL161"/>
    <mergeCell ref="HJ165:HL165"/>
    <mergeCell ref="HJ180:HL180"/>
    <mergeCell ref="HJ184:HL184"/>
    <mergeCell ref="HJ72:HL72"/>
    <mergeCell ref="HJ76:HL76"/>
    <mergeCell ref="HJ97:HL97"/>
    <mergeCell ref="HJ101:HL101"/>
    <mergeCell ref="HJ121:HL121"/>
    <mergeCell ref="HJ125:HL125"/>
    <mergeCell ref="HJ3:HL3"/>
    <mergeCell ref="HJ7:HL7"/>
    <mergeCell ref="HJ26:HL26"/>
    <mergeCell ref="HJ30:HL30"/>
    <mergeCell ref="HJ49:HL49"/>
    <mergeCell ref="HJ53:HL53"/>
    <mergeCell ref="HG200:HI200"/>
    <mergeCell ref="HG204:HI204"/>
    <mergeCell ref="HG224:HI224"/>
    <mergeCell ref="HG228:HI228"/>
    <mergeCell ref="HG246:HI246"/>
    <mergeCell ref="HG250:HI250"/>
    <mergeCell ref="HG141:HI141"/>
    <mergeCell ref="HG145:HI145"/>
    <mergeCell ref="HG161:HI161"/>
    <mergeCell ref="HG165:HI165"/>
    <mergeCell ref="HG180:HI180"/>
    <mergeCell ref="HG184:HI184"/>
    <mergeCell ref="HG72:HI72"/>
    <mergeCell ref="HG76:HI76"/>
    <mergeCell ref="HG97:HI97"/>
    <mergeCell ref="HG101:HI101"/>
    <mergeCell ref="HG121:HI121"/>
    <mergeCell ref="HG125:HI125"/>
    <mergeCell ref="HG3:HI3"/>
    <mergeCell ref="HG7:HI7"/>
    <mergeCell ref="HG26:HI26"/>
    <mergeCell ref="HG30:HI30"/>
    <mergeCell ref="HG49:HI49"/>
    <mergeCell ref="HG53:HI53"/>
    <mergeCell ref="HD200:HF200"/>
    <mergeCell ref="HD204:HF204"/>
    <mergeCell ref="HD224:HF224"/>
    <mergeCell ref="HD228:HF228"/>
    <mergeCell ref="HD246:HF246"/>
    <mergeCell ref="HD250:HF250"/>
    <mergeCell ref="HD141:HF141"/>
    <mergeCell ref="HD145:HF145"/>
    <mergeCell ref="HD161:HF161"/>
    <mergeCell ref="HD165:HF165"/>
    <mergeCell ref="HD180:HF180"/>
    <mergeCell ref="HD184:HF184"/>
    <mergeCell ref="HD72:HF72"/>
    <mergeCell ref="HD76:HF76"/>
    <mergeCell ref="HD97:HF97"/>
    <mergeCell ref="HD101:HF101"/>
    <mergeCell ref="HD121:HF121"/>
    <mergeCell ref="HD125:HF125"/>
    <mergeCell ref="HD3:HF3"/>
    <mergeCell ref="HD7:HF7"/>
    <mergeCell ref="HD26:HF26"/>
    <mergeCell ref="HD30:HF30"/>
    <mergeCell ref="HD49:HF49"/>
    <mergeCell ref="HD53:HF53"/>
    <mergeCell ref="HA200:HC200"/>
    <mergeCell ref="HA204:HC204"/>
    <mergeCell ref="HA224:HC224"/>
    <mergeCell ref="HA228:HC228"/>
    <mergeCell ref="HA246:HC246"/>
    <mergeCell ref="HA250:HC250"/>
    <mergeCell ref="HA141:HC141"/>
    <mergeCell ref="HA145:HC145"/>
    <mergeCell ref="HA161:HC161"/>
    <mergeCell ref="HA165:HC165"/>
    <mergeCell ref="HA180:HC180"/>
    <mergeCell ref="HA184:HC184"/>
    <mergeCell ref="HA72:HC72"/>
    <mergeCell ref="HA76:HC76"/>
    <mergeCell ref="HA97:HC97"/>
    <mergeCell ref="HA101:HC101"/>
    <mergeCell ref="HA121:HC121"/>
    <mergeCell ref="HA125:HC125"/>
    <mergeCell ref="HA3:HC3"/>
    <mergeCell ref="HA7:HC7"/>
    <mergeCell ref="HA26:HC26"/>
    <mergeCell ref="HA30:HC30"/>
    <mergeCell ref="HA49:HC49"/>
    <mergeCell ref="HA53:HC53"/>
    <mergeCell ref="GX200:GZ200"/>
    <mergeCell ref="GX204:GZ204"/>
    <mergeCell ref="GX224:GZ224"/>
    <mergeCell ref="GX228:GZ228"/>
    <mergeCell ref="GX246:GZ246"/>
    <mergeCell ref="GX250:GZ250"/>
    <mergeCell ref="GX141:GZ141"/>
    <mergeCell ref="GX145:GZ145"/>
    <mergeCell ref="GX161:GZ161"/>
    <mergeCell ref="GX165:GZ165"/>
    <mergeCell ref="GX180:GZ180"/>
    <mergeCell ref="GX184:GZ184"/>
    <mergeCell ref="GX72:GZ72"/>
    <mergeCell ref="GX76:GZ76"/>
    <mergeCell ref="GX97:GZ97"/>
    <mergeCell ref="GX101:GZ101"/>
    <mergeCell ref="GX121:GZ121"/>
    <mergeCell ref="GX125:GZ125"/>
    <mergeCell ref="GX3:GZ3"/>
    <mergeCell ref="GX7:GZ7"/>
    <mergeCell ref="GX26:GZ26"/>
    <mergeCell ref="GX30:GZ30"/>
    <mergeCell ref="GX49:GZ49"/>
    <mergeCell ref="GX53:GZ53"/>
    <mergeCell ref="GU200:GW200"/>
    <mergeCell ref="GU204:GW204"/>
    <mergeCell ref="GU224:GW224"/>
    <mergeCell ref="GU228:GW228"/>
    <mergeCell ref="GU246:GW246"/>
    <mergeCell ref="GU250:GW250"/>
    <mergeCell ref="GU141:GW141"/>
    <mergeCell ref="GU145:GW145"/>
    <mergeCell ref="GU161:GW161"/>
    <mergeCell ref="GU165:GW165"/>
    <mergeCell ref="GU180:GW180"/>
    <mergeCell ref="GU184:GW184"/>
    <mergeCell ref="GU72:GW72"/>
    <mergeCell ref="GU76:GW76"/>
    <mergeCell ref="GU97:GW97"/>
    <mergeCell ref="GU101:GW101"/>
    <mergeCell ref="GU121:GW121"/>
    <mergeCell ref="GU125:GW125"/>
    <mergeCell ref="GU3:GW3"/>
    <mergeCell ref="GU7:GW7"/>
    <mergeCell ref="GU26:GW26"/>
    <mergeCell ref="GU30:GW30"/>
    <mergeCell ref="GU49:GW49"/>
    <mergeCell ref="GU53:GW53"/>
    <mergeCell ref="GR200:GT200"/>
    <mergeCell ref="GR204:GT204"/>
    <mergeCell ref="GR224:GT224"/>
    <mergeCell ref="GR228:GT228"/>
    <mergeCell ref="GR246:GT246"/>
    <mergeCell ref="GR250:GT250"/>
    <mergeCell ref="GR141:GT141"/>
    <mergeCell ref="GR145:GT145"/>
    <mergeCell ref="GR161:GT161"/>
    <mergeCell ref="GR165:GT165"/>
    <mergeCell ref="GR180:GT180"/>
    <mergeCell ref="GR184:GT184"/>
    <mergeCell ref="GR72:GT72"/>
    <mergeCell ref="GR76:GT76"/>
    <mergeCell ref="GR97:GT97"/>
    <mergeCell ref="GR101:GT101"/>
    <mergeCell ref="GR121:GT121"/>
    <mergeCell ref="GR125:GT125"/>
    <mergeCell ref="GR3:GT3"/>
    <mergeCell ref="GR7:GT7"/>
    <mergeCell ref="GR26:GT26"/>
    <mergeCell ref="GR30:GT30"/>
    <mergeCell ref="GR49:GT49"/>
    <mergeCell ref="GR53:GT53"/>
    <mergeCell ref="GO200:GQ200"/>
    <mergeCell ref="GO204:GQ204"/>
    <mergeCell ref="GO224:GQ224"/>
    <mergeCell ref="GO228:GQ228"/>
    <mergeCell ref="GO246:GQ246"/>
    <mergeCell ref="GO250:GQ250"/>
    <mergeCell ref="GO141:GQ141"/>
    <mergeCell ref="GO145:GQ145"/>
    <mergeCell ref="GO161:GQ161"/>
    <mergeCell ref="GO165:GQ165"/>
    <mergeCell ref="GO180:GQ180"/>
    <mergeCell ref="GO184:GQ184"/>
    <mergeCell ref="GO72:GQ72"/>
    <mergeCell ref="GO76:GQ76"/>
    <mergeCell ref="GO97:GQ97"/>
    <mergeCell ref="GO101:GQ101"/>
    <mergeCell ref="GO121:GQ121"/>
    <mergeCell ref="GO125:GQ125"/>
    <mergeCell ref="GO3:GQ3"/>
    <mergeCell ref="GO7:GQ7"/>
    <mergeCell ref="GO26:GQ26"/>
    <mergeCell ref="GO30:GQ30"/>
    <mergeCell ref="GO49:GQ49"/>
    <mergeCell ref="GO53:GQ53"/>
    <mergeCell ref="GL200:GN200"/>
    <mergeCell ref="GL204:GN204"/>
    <mergeCell ref="GL224:GN224"/>
    <mergeCell ref="GL228:GN228"/>
    <mergeCell ref="GL246:GN246"/>
    <mergeCell ref="GL250:GN250"/>
    <mergeCell ref="GL141:GN141"/>
    <mergeCell ref="GL145:GN145"/>
    <mergeCell ref="GL161:GN161"/>
    <mergeCell ref="GL165:GN165"/>
    <mergeCell ref="GL180:GN180"/>
    <mergeCell ref="GL184:GN184"/>
    <mergeCell ref="GL72:GN72"/>
    <mergeCell ref="GL76:GN76"/>
    <mergeCell ref="GL97:GN97"/>
    <mergeCell ref="GL101:GN101"/>
    <mergeCell ref="GL121:GN121"/>
    <mergeCell ref="GL125:GN125"/>
    <mergeCell ref="GL3:GN3"/>
    <mergeCell ref="GL7:GN7"/>
    <mergeCell ref="GL26:GN26"/>
    <mergeCell ref="GL30:GN30"/>
    <mergeCell ref="GL49:GN49"/>
    <mergeCell ref="GL53:GN53"/>
    <mergeCell ref="GI200:GK200"/>
    <mergeCell ref="GI204:GK204"/>
    <mergeCell ref="GI224:GK224"/>
    <mergeCell ref="GI228:GK228"/>
    <mergeCell ref="GI246:GK246"/>
    <mergeCell ref="GI250:GK250"/>
    <mergeCell ref="GI141:GK141"/>
    <mergeCell ref="GI145:GK145"/>
    <mergeCell ref="GI161:GK161"/>
    <mergeCell ref="GI165:GK165"/>
    <mergeCell ref="GI180:GK180"/>
    <mergeCell ref="GI184:GK184"/>
    <mergeCell ref="GI72:GK72"/>
    <mergeCell ref="GI76:GK76"/>
    <mergeCell ref="GI97:GK97"/>
    <mergeCell ref="GI101:GK101"/>
    <mergeCell ref="GI121:GK121"/>
    <mergeCell ref="GI125:GK125"/>
    <mergeCell ref="GI3:GK3"/>
    <mergeCell ref="GI7:GK7"/>
    <mergeCell ref="GI26:GK26"/>
    <mergeCell ref="GI30:GK30"/>
    <mergeCell ref="GI49:GK49"/>
    <mergeCell ref="GI53:GK53"/>
    <mergeCell ref="GF200:GH200"/>
    <mergeCell ref="GF204:GH204"/>
    <mergeCell ref="GF224:GH224"/>
    <mergeCell ref="GF228:GH228"/>
    <mergeCell ref="GF246:GH246"/>
    <mergeCell ref="GF250:GH250"/>
    <mergeCell ref="GF141:GH141"/>
    <mergeCell ref="GF145:GH145"/>
    <mergeCell ref="GF161:GH161"/>
    <mergeCell ref="GF165:GH165"/>
    <mergeCell ref="GF180:GH180"/>
    <mergeCell ref="GF184:GH184"/>
    <mergeCell ref="GF72:GH72"/>
    <mergeCell ref="GF76:GH76"/>
    <mergeCell ref="GF97:GH97"/>
    <mergeCell ref="GF101:GH101"/>
    <mergeCell ref="GF121:GH121"/>
    <mergeCell ref="GF125:GH125"/>
    <mergeCell ref="GF3:GH3"/>
    <mergeCell ref="GF7:GH7"/>
    <mergeCell ref="GF26:GH26"/>
    <mergeCell ref="GF30:GH30"/>
    <mergeCell ref="GF49:GH49"/>
    <mergeCell ref="GF53:GH53"/>
    <mergeCell ref="GC200:GE200"/>
    <mergeCell ref="GC204:GE204"/>
    <mergeCell ref="GC224:GE224"/>
    <mergeCell ref="GC228:GE228"/>
    <mergeCell ref="GC246:GE246"/>
    <mergeCell ref="GC250:GE250"/>
    <mergeCell ref="GC141:GE141"/>
    <mergeCell ref="GC145:GE145"/>
    <mergeCell ref="GC161:GE161"/>
    <mergeCell ref="GC165:GE165"/>
    <mergeCell ref="GC180:GE180"/>
    <mergeCell ref="GC184:GE184"/>
    <mergeCell ref="GC72:GE72"/>
    <mergeCell ref="GC76:GE76"/>
    <mergeCell ref="GC97:GE97"/>
    <mergeCell ref="GC101:GE101"/>
    <mergeCell ref="GC121:GE121"/>
    <mergeCell ref="GC125:GE125"/>
    <mergeCell ref="GC3:GE3"/>
    <mergeCell ref="GC7:GE7"/>
    <mergeCell ref="GC26:GE26"/>
    <mergeCell ref="GC30:GE30"/>
    <mergeCell ref="GC49:GE49"/>
    <mergeCell ref="GC53:GE53"/>
    <mergeCell ref="FZ200:GB200"/>
    <mergeCell ref="FZ204:GB204"/>
    <mergeCell ref="FZ224:GB224"/>
    <mergeCell ref="FZ228:GB228"/>
    <mergeCell ref="FZ246:GB246"/>
    <mergeCell ref="FZ250:GB250"/>
    <mergeCell ref="FZ141:GB141"/>
    <mergeCell ref="FZ145:GB145"/>
    <mergeCell ref="FZ161:GB161"/>
    <mergeCell ref="FZ165:GB165"/>
    <mergeCell ref="FZ180:GB180"/>
    <mergeCell ref="FZ184:GB184"/>
    <mergeCell ref="FZ72:GB72"/>
    <mergeCell ref="FZ76:GB76"/>
    <mergeCell ref="FZ97:GB97"/>
    <mergeCell ref="FZ101:GB101"/>
    <mergeCell ref="FZ121:GB121"/>
    <mergeCell ref="FZ125:GB125"/>
    <mergeCell ref="FZ3:GB3"/>
    <mergeCell ref="FZ7:GB7"/>
    <mergeCell ref="FZ26:GB26"/>
    <mergeCell ref="FZ30:GB30"/>
    <mergeCell ref="FZ49:GB49"/>
    <mergeCell ref="FZ53:GB53"/>
    <mergeCell ref="FW200:FY200"/>
    <mergeCell ref="FW204:FY204"/>
    <mergeCell ref="FW224:FY224"/>
    <mergeCell ref="FW228:FY228"/>
    <mergeCell ref="FW246:FY246"/>
    <mergeCell ref="FW250:FY250"/>
    <mergeCell ref="FW141:FY141"/>
    <mergeCell ref="FW145:FY145"/>
    <mergeCell ref="FW161:FY161"/>
    <mergeCell ref="FW165:FY165"/>
    <mergeCell ref="FW180:FY180"/>
    <mergeCell ref="FW184:FY184"/>
    <mergeCell ref="FW72:FY72"/>
    <mergeCell ref="FW76:FY76"/>
    <mergeCell ref="FW97:FY97"/>
    <mergeCell ref="FW101:FY101"/>
    <mergeCell ref="FW121:FY121"/>
    <mergeCell ref="FW125:FY125"/>
    <mergeCell ref="FW3:FY3"/>
    <mergeCell ref="FW7:FY7"/>
    <mergeCell ref="FW26:FY26"/>
    <mergeCell ref="FW30:FY30"/>
    <mergeCell ref="FW49:FY49"/>
    <mergeCell ref="FW53:FY53"/>
    <mergeCell ref="FT200:FV200"/>
    <mergeCell ref="FT204:FV204"/>
    <mergeCell ref="FT224:FV224"/>
    <mergeCell ref="FT228:FV228"/>
    <mergeCell ref="FT246:FV246"/>
    <mergeCell ref="FT250:FV250"/>
    <mergeCell ref="FT141:FV141"/>
    <mergeCell ref="FT145:FV145"/>
    <mergeCell ref="FT161:FV161"/>
    <mergeCell ref="FT165:FV165"/>
    <mergeCell ref="FT180:FV180"/>
    <mergeCell ref="FT184:FV184"/>
    <mergeCell ref="FT72:FV72"/>
    <mergeCell ref="FT76:FV76"/>
    <mergeCell ref="FT97:FV97"/>
    <mergeCell ref="FT101:FV101"/>
    <mergeCell ref="FT121:FV121"/>
    <mergeCell ref="FT125:FV125"/>
    <mergeCell ref="FT3:FV3"/>
    <mergeCell ref="FT7:FV7"/>
    <mergeCell ref="FT26:FV26"/>
    <mergeCell ref="FT30:FV30"/>
    <mergeCell ref="FT49:FV49"/>
    <mergeCell ref="FT53:FV53"/>
    <mergeCell ref="FQ200:FS200"/>
    <mergeCell ref="FQ204:FS204"/>
    <mergeCell ref="FQ224:FS224"/>
    <mergeCell ref="FQ228:FS228"/>
    <mergeCell ref="FQ246:FS246"/>
    <mergeCell ref="FQ250:FS250"/>
    <mergeCell ref="FQ141:FS141"/>
    <mergeCell ref="FQ145:FS145"/>
    <mergeCell ref="FQ161:FS161"/>
    <mergeCell ref="FQ165:FS165"/>
    <mergeCell ref="FQ180:FS180"/>
    <mergeCell ref="FQ184:FS184"/>
    <mergeCell ref="FQ72:FS72"/>
    <mergeCell ref="FQ76:FS76"/>
    <mergeCell ref="FQ97:FS97"/>
    <mergeCell ref="FQ101:FS101"/>
    <mergeCell ref="FQ121:FS121"/>
    <mergeCell ref="FQ125:FS125"/>
    <mergeCell ref="FQ3:FS3"/>
    <mergeCell ref="FQ7:FS7"/>
    <mergeCell ref="FQ26:FS26"/>
    <mergeCell ref="FQ30:FS30"/>
    <mergeCell ref="FQ49:FS49"/>
    <mergeCell ref="FQ53:FS53"/>
    <mergeCell ref="FN200:FP200"/>
    <mergeCell ref="FN204:FP204"/>
    <mergeCell ref="FN224:FP224"/>
    <mergeCell ref="FN228:FP228"/>
    <mergeCell ref="FN246:FP246"/>
    <mergeCell ref="FN250:FP250"/>
    <mergeCell ref="FN141:FP141"/>
    <mergeCell ref="FN145:FP145"/>
    <mergeCell ref="FN161:FP161"/>
    <mergeCell ref="FN165:FP165"/>
    <mergeCell ref="FN180:FP180"/>
    <mergeCell ref="FN184:FP184"/>
    <mergeCell ref="FN72:FP72"/>
    <mergeCell ref="FN76:FP76"/>
    <mergeCell ref="FN97:FP97"/>
    <mergeCell ref="FN101:FP101"/>
    <mergeCell ref="FN121:FP121"/>
    <mergeCell ref="FN125:FP125"/>
    <mergeCell ref="FN3:FP3"/>
    <mergeCell ref="FN7:FP7"/>
    <mergeCell ref="FN26:FP26"/>
    <mergeCell ref="FN30:FP30"/>
    <mergeCell ref="FN49:FP49"/>
    <mergeCell ref="FN53:FP53"/>
    <mergeCell ref="FK200:FM200"/>
    <mergeCell ref="FK204:FM204"/>
    <mergeCell ref="FK224:FM224"/>
    <mergeCell ref="FK228:FM228"/>
    <mergeCell ref="FK246:FM246"/>
    <mergeCell ref="FK250:FM250"/>
    <mergeCell ref="FK141:FM141"/>
    <mergeCell ref="FK145:FM145"/>
    <mergeCell ref="FK161:FM161"/>
    <mergeCell ref="FK165:FM165"/>
    <mergeCell ref="FK180:FM180"/>
    <mergeCell ref="FK184:FM184"/>
    <mergeCell ref="FK72:FM72"/>
    <mergeCell ref="FK76:FM76"/>
    <mergeCell ref="FK97:FM97"/>
    <mergeCell ref="FK101:FM101"/>
    <mergeCell ref="FK121:FM121"/>
    <mergeCell ref="FK125:FM125"/>
    <mergeCell ref="FK3:FM3"/>
    <mergeCell ref="FK7:FM7"/>
    <mergeCell ref="FK26:FM26"/>
    <mergeCell ref="FK30:FM30"/>
    <mergeCell ref="FK49:FM49"/>
    <mergeCell ref="FK53:FM53"/>
    <mergeCell ref="FH200:FJ200"/>
    <mergeCell ref="FH204:FJ204"/>
    <mergeCell ref="FH224:FJ224"/>
    <mergeCell ref="FH228:FJ228"/>
    <mergeCell ref="FH246:FJ246"/>
    <mergeCell ref="FH250:FJ250"/>
    <mergeCell ref="FH141:FJ141"/>
    <mergeCell ref="FH145:FJ145"/>
    <mergeCell ref="FH161:FJ161"/>
    <mergeCell ref="FH165:FJ165"/>
    <mergeCell ref="FH180:FJ180"/>
    <mergeCell ref="FH184:FJ184"/>
    <mergeCell ref="FH72:FJ72"/>
    <mergeCell ref="FH76:FJ76"/>
    <mergeCell ref="FH97:FJ97"/>
    <mergeCell ref="FH101:FJ101"/>
    <mergeCell ref="FH121:FJ121"/>
    <mergeCell ref="FH125:FJ125"/>
    <mergeCell ref="FH3:FJ3"/>
    <mergeCell ref="FH7:FJ7"/>
    <mergeCell ref="FH26:FJ26"/>
    <mergeCell ref="FH30:FJ30"/>
    <mergeCell ref="FH49:FJ49"/>
    <mergeCell ref="FH53:FJ53"/>
    <mergeCell ref="FE200:FG200"/>
    <mergeCell ref="FE204:FG204"/>
    <mergeCell ref="FE224:FG224"/>
    <mergeCell ref="FE228:FG228"/>
    <mergeCell ref="FE246:FG246"/>
    <mergeCell ref="FE250:FG250"/>
    <mergeCell ref="FE141:FG141"/>
    <mergeCell ref="FE145:FG145"/>
    <mergeCell ref="FE161:FG161"/>
    <mergeCell ref="FE165:FG165"/>
    <mergeCell ref="FE180:FG180"/>
    <mergeCell ref="FE184:FG184"/>
    <mergeCell ref="FE72:FG72"/>
    <mergeCell ref="FE76:FG76"/>
    <mergeCell ref="FE97:FG97"/>
    <mergeCell ref="FE101:FG101"/>
    <mergeCell ref="FE121:FG121"/>
    <mergeCell ref="FE125:FG125"/>
    <mergeCell ref="FE3:FG3"/>
    <mergeCell ref="FE7:FG7"/>
    <mergeCell ref="FE26:FG26"/>
    <mergeCell ref="FE30:FG30"/>
    <mergeCell ref="FE49:FG49"/>
    <mergeCell ref="FE53:FG53"/>
    <mergeCell ref="FB200:FD200"/>
    <mergeCell ref="FB204:FD204"/>
    <mergeCell ref="FB224:FD224"/>
    <mergeCell ref="FB228:FD228"/>
    <mergeCell ref="FB246:FD246"/>
    <mergeCell ref="FB250:FD250"/>
    <mergeCell ref="FB141:FD141"/>
    <mergeCell ref="FB145:FD145"/>
    <mergeCell ref="FB161:FD161"/>
    <mergeCell ref="FB165:FD165"/>
    <mergeCell ref="FB180:FD180"/>
    <mergeCell ref="FB184:FD184"/>
    <mergeCell ref="FB72:FD72"/>
    <mergeCell ref="FB76:FD76"/>
    <mergeCell ref="FB97:FD97"/>
    <mergeCell ref="FB101:FD101"/>
    <mergeCell ref="FB121:FD121"/>
    <mergeCell ref="FB125:FD125"/>
    <mergeCell ref="FB3:FD3"/>
    <mergeCell ref="FB7:FD7"/>
    <mergeCell ref="FB26:FD26"/>
    <mergeCell ref="FB30:FD30"/>
    <mergeCell ref="FB49:FD49"/>
    <mergeCell ref="FB53:FD53"/>
    <mergeCell ref="EY200:FA200"/>
    <mergeCell ref="EY204:FA204"/>
    <mergeCell ref="EY224:FA224"/>
    <mergeCell ref="EY228:FA228"/>
    <mergeCell ref="EY246:FA246"/>
    <mergeCell ref="EY250:FA250"/>
    <mergeCell ref="EY141:FA141"/>
    <mergeCell ref="EY145:FA145"/>
    <mergeCell ref="EY161:FA161"/>
    <mergeCell ref="EY165:FA165"/>
    <mergeCell ref="EY180:FA180"/>
    <mergeCell ref="EY184:FA184"/>
    <mergeCell ref="EY72:FA72"/>
    <mergeCell ref="EY76:FA76"/>
    <mergeCell ref="EY97:FA97"/>
    <mergeCell ref="EY101:FA101"/>
    <mergeCell ref="EY121:FA121"/>
    <mergeCell ref="EY125:FA125"/>
    <mergeCell ref="EY3:FA3"/>
    <mergeCell ref="EY7:FA7"/>
    <mergeCell ref="EY26:FA26"/>
    <mergeCell ref="EY30:FA30"/>
    <mergeCell ref="EY49:FA49"/>
    <mergeCell ref="EY53:FA53"/>
    <mergeCell ref="EV200:EX200"/>
    <mergeCell ref="EV204:EX204"/>
    <mergeCell ref="EV224:EX224"/>
    <mergeCell ref="EV228:EX228"/>
    <mergeCell ref="EV246:EX246"/>
    <mergeCell ref="EV250:EX250"/>
    <mergeCell ref="EV141:EX141"/>
    <mergeCell ref="EV145:EX145"/>
    <mergeCell ref="EV161:EX161"/>
    <mergeCell ref="EV165:EX165"/>
    <mergeCell ref="EV180:EX180"/>
    <mergeCell ref="EV184:EX184"/>
    <mergeCell ref="EV72:EX72"/>
    <mergeCell ref="EV76:EX76"/>
    <mergeCell ref="EV97:EX97"/>
    <mergeCell ref="EV101:EX101"/>
    <mergeCell ref="EV121:EX121"/>
    <mergeCell ref="EV125:EX125"/>
    <mergeCell ref="EV3:EX3"/>
    <mergeCell ref="EV7:EX7"/>
    <mergeCell ref="EV26:EX26"/>
    <mergeCell ref="EV30:EX30"/>
    <mergeCell ref="EV49:EX49"/>
    <mergeCell ref="EV53:EX53"/>
    <mergeCell ref="ES200:EU200"/>
    <mergeCell ref="ES204:EU204"/>
    <mergeCell ref="ES224:EU224"/>
    <mergeCell ref="ES228:EU228"/>
    <mergeCell ref="ES246:EU246"/>
    <mergeCell ref="ES250:EU250"/>
    <mergeCell ref="ES141:EU141"/>
    <mergeCell ref="ES145:EU145"/>
    <mergeCell ref="ES161:EU161"/>
    <mergeCell ref="ES165:EU165"/>
    <mergeCell ref="ES180:EU180"/>
    <mergeCell ref="ES184:EU184"/>
    <mergeCell ref="ES72:EU72"/>
    <mergeCell ref="ES76:EU76"/>
    <mergeCell ref="ES97:EU97"/>
    <mergeCell ref="ES101:EU101"/>
    <mergeCell ref="ES121:EU121"/>
    <mergeCell ref="ES125:EU125"/>
    <mergeCell ref="ES3:EU3"/>
    <mergeCell ref="ES7:EU7"/>
    <mergeCell ref="ES26:EU26"/>
    <mergeCell ref="ES30:EU30"/>
    <mergeCell ref="ES49:EU49"/>
    <mergeCell ref="ES53:EU53"/>
    <mergeCell ref="EP200:ER200"/>
    <mergeCell ref="EP204:ER204"/>
    <mergeCell ref="EP224:ER224"/>
    <mergeCell ref="EP228:ER228"/>
    <mergeCell ref="EP246:ER246"/>
    <mergeCell ref="EP250:ER250"/>
    <mergeCell ref="EP141:ER141"/>
    <mergeCell ref="EP145:ER145"/>
    <mergeCell ref="EP161:ER161"/>
    <mergeCell ref="EP165:ER165"/>
    <mergeCell ref="EP180:ER180"/>
    <mergeCell ref="EP184:ER184"/>
    <mergeCell ref="EP72:ER72"/>
    <mergeCell ref="EP76:ER76"/>
    <mergeCell ref="EP97:ER97"/>
    <mergeCell ref="EP101:ER101"/>
    <mergeCell ref="EP121:ER121"/>
    <mergeCell ref="EP125:ER125"/>
    <mergeCell ref="EP3:ER3"/>
    <mergeCell ref="EP7:ER7"/>
    <mergeCell ref="EP26:ER26"/>
    <mergeCell ref="EP30:ER30"/>
    <mergeCell ref="EP49:ER49"/>
    <mergeCell ref="EP53:ER53"/>
    <mergeCell ref="EM200:EO200"/>
    <mergeCell ref="EM204:EO204"/>
    <mergeCell ref="EM224:EO224"/>
    <mergeCell ref="EM228:EO228"/>
    <mergeCell ref="EM246:EO246"/>
    <mergeCell ref="EM250:EO250"/>
    <mergeCell ref="EM141:EO141"/>
    <mergeCell ref="EM145:EO145"/>
    <mergeCell ref="EM161:EO161"/>
    <mergeCell ref="EM165:EO165"/>
    <mergeCell ref="EM180:EO180"/>
    <mergeCell ref="EM184:EO184"/>
    <mergeCell ref="EM72:EO72"/>
    <mergeCell ref="EM76:EO76"/>
    <mergeCell ref="EM97:EO97"/>
    <mergeCell ref="EM101:EO101"/>
    <mergeCell ref="EM121:EO121"/>
    <mergeCell ref="EM125:EO125"/>
    <mergeCell ref="EM3:EO3"/>
    <mergeCell ref="EM7:EO7"/>
    <mergeCell ref="EM26:EO26"/>
    <mergeCell ref="EM30:EO30"/>
    <mergeCell ref="EM49:EO49"/>
    <mergeCell ref="EM53:EO53"/>
    <mergeCell ref="EJ200:EL200"/>
    <mergeCell ref="EJ204:EL204"/>
    <mergeCell ref="EJ224:EL224"/>
    <mergeCell ref="EJ228:EL228"/>
    <mergeCell ref="EJ246:EL246"/>
    <mergeCell ref="EJ250:EL250"/>
    <mergeCell ref="EJ141:EL141"/>
    <mergeCell ref="EJ145:EL145"/>
    <mergeCell ref="EJ161:EL161"/>
    <mergeCell ref="EJ165:EL165"/>
    <mergeCell ref="EJ180:EL180"/>
    <mergeCell ref="EJ184:EL184"/>
    <mergeCell ref="EJ72:EL72"/>
    <mergeCell ref="EJ76:EL76"/>
    <mergeCell ref="EJ97:EL97"/>
    <mergeCell ref="EJ101:EL101"/>
    <mergeCell ref="EJ121:EL121"/>
    <mergeCell ref="EJ125:EL125"/>
    <mergeCell ref="EJ3:EL3"/>
    <mergeCell ref="EJ7:EL7"/>
    <mergeCell ref="EJ26:EL26"/>
    <mergeCell ref="EJ30:EL30"/>
    <mergeCell ref="EJ49:EL49"/>
    <mergeCell ref="EJ53:EL53"/>
    <mergeCell ref="EG200:EI200"/>
    <mergeCell ref="EG204:EI204"/>
    <mergeCell ref="EG224:EI224"/>
    <mergeCell ref="EG228:EI228"/>
    <mergeCell ref="EG246:EI246"/>
    <mergeCell ref="EG250:EI250"/>
    <mergeCell ref="EG141:EI141"/>
    <mergeCell ref="EG145:EI145"/>
    <mergeCell ref="EG161:EI161"/>
    <mergeCell ref="EG165:EI165"/>
    <mergeCell ref="EG180:EI180"/>
    <mergeCell ref="EG184:EI184"/>
    <mergeCell ref="EG72:EI72"/>
    <mergeCell ref="EG76:EI76"/>
    <mergeCell ref="EG97:EI97"/>
    <mergeCell ref="EG101:EI101"/>
    <mergeCell ref="EG121:EI121"/>
    <mergeCell ref="EG125:EI125"/>
    <mergeCell ref="EG3:EI3"/>
    <mergeCell ref="EG7:EI7"/>
    <mergeCell ref="EG26:EI26"/>
    <mergeCell ref="EG30:EI30"/>
    <mergeCell ref="EG49:EI49"/>
    <mergeCell ref="EG53:EI53"/>
    <mergeCell ref="ED200:EF200"/>
    <mergeCell ref="ED204:EF204"/>
    <mergeCell ref="ED224:EF224"/>
    <mergeCell ref="ED228:EF228"/>
    <mergeCell ref="ED246:EF246"/>
    <mergeCell ref="ED250:EF250"/>
    <mergeCell ref="ED141:EF141"/>
    <mergeCell ref="ED145:EF145"/>
    <mergeCell ref="ED161:EF161"/>
    <mergeCell ref="ED165:EF165"/>
    <mergeCell ref="ED180:EF180"/>
    <mergeCell ref="ED184:EF184"/>
    <mergeCell ref="ED72:EF72"/>
    <mergeCell ref="ED76:EF76"/>
    <mergeCell ref="ED97:EF97"/>
    <mergeCell ref="ED101:EF101"/>
    <mergeCell ref="ED121:EF121"/>
    <mergeCell ref="ED125:EF125"/>
    <mergeCell ref="ED3:EF3"/>
    <mergeCell ref="ED7:EF7"/>
    <mergeCell ref="ED26:EF26"/>
    <mergeCell ref="ED30:EF30"/>
    <mergeCell ref="ED49:EF49"/>
    <mergeCell ref="ED53:EF53"/>
    <mergeCell ref="EA200:EC200"/>
    <mergeCell ref="EA204:EC204"/>
    <mergeCell ref="EA224:EC224"/>
    <mergeCell ref="EA228:EC228"/>
    <mergeCell ref="EA246:EC246"/>
    <mergeCell ref="EA250:EC250"/>
    <mergeCell ref="EA141:EC141"/>
    <mergeCell ref="EA145:EC145"/>
    <mergeCell ref="EA161:EC161"/>
    <mergeCell ref="EA165:EC165"/>
    <mergeCell ref="EA180:EC180"/>
    <mergeCell ref="EA184:EC184"/>
    <mergeCell ref="EA72:EC72"/>
    <mergeCell ref="EA76:EC76"/>
    <mergeCell ref="EA97:EC97"/>
    <mergeCell ref="EA101:EC101"/>
    <mergeCell ref="EA121:EC121"/>
    <mergeCell ref="EA125:EC125"/>
    <mergeCell ref="EA3:EC3"/>
    <mergeCell ref="EA7:EC7"/>
    <mergeCell ref="EA26:EC26"/>
    <mergeCell ref="EA30:EC30"/>
    <mergeCell ref="EA49:EC49"/>
    <mergeCell ref="EA53:EC53"/>
    <mergeCell ref="DX200:DZ200"/>
    <mergeCell ref="DX204:DZ204"/>
    <mergeCell ref="DX224:DZ224"/>
    <mergeCell ref="DX228:DZ228"/>
    <mergeCell ref="DX246:DZ246"/>
    <mergeCell ref="DX250:DZ250"/>
    <mergeCell ref="DX141:DZ141"/>
    <mergeCell ref="DX145:DZ145"/>
    <mergeCell ref="DX161:DZ161"/>
    <mergeCell ref="DX165:DZ165"/>
    <mergeCell ref="DX180:DZ180"/>
    <mergeCell ref="DX184:DZ184"/>
    <mergeCell ref="DX72:DZ72"/>
    <mergeCell ref="DX76:DZ76"/>
    <mergeCell ref="DX97:DZ97"/>
    <mergeCell ref="DX101:DZ101"/>
    <mergeCell ref="DX121:DZ121"/>
    <mergeCell ref="DX125:DZ125"/>
    <mergeCell ref="DX3:DZ3"/>
    <mergeCell ref="DX7:DZ7"/>
    <mergeCell ref="DX26:DZ26"/>
    <mergeCell ref="DX30:DZ30"/>
    <mergeCell ref="DX49:DZ49"/>
    <mergeCell ref="DX53:DZ53"/>
    <mergeCell ref="DU200:DW200"/>
    <mergeCell ref="DU204:DW204"/>
    <mergeCell ref="DU224:DW224"/>
    <mergeCell ref="DU228:DW228"/>
    <mergeCell ref="DU246:DW246"/>
    <mergeCell ref="DU250:DW250"/>
    <mergeCell ref="DU141:DW141"/>
    <mergeCell ref="DU145:DW145"/>
    <mergeCell ref="DU161:DW161"/>
    <mergeCell ref="DU165:DW165"/>
    <mergeCell ref="DU180:DW180"/>
    <mergeCell ref="DU184:DW184"/>
    <mergeCell ref="DU72:DW72"/>
    <mergeCell ref="DU76:DW76"/>
    <mergeCell ref="DU97:DW97"/>
    <mergeCell ref="DU101:DW101"/>
    <mergeCell ref="DU121:DW121"/>
    <mergeCell ref="DU125:DW125"/>
    <mergeCell ref="DU3:DW3"/>
    <mergeCell ref="DU7:DW7"/>
    <mergeCell ref="DU26:DW26"/>
    <mergeCell ref="DU30:DW30"/>
    <mergeCell ref="DU49:DW49"/>
    <mergeCell ref="DU53:DW53"/>
    <mergeCell ref="DR200:DT200"/>
    <mergeCell ref="DR204:DT204"/>
    <mergeCell ref="DR224:DT224"/>
    <mergeCell ref="DR228:DT228"/>
    <mergeCell ref="DR246:DT246"/>
    <mergeCell ref="DR250:DT250"/>
    <mergeCell ref="DR141:DT141"/>
    <mergeCell ref="DR145:DT145"/>
    <mergeCell ref="DR161:DT161"/>
    <mergeCell ref="DR165:DT165"/>
    <mergeCell ref="DR180:DT180"/>
    <mergeCell ref="DR184:DT184"/>
    <mergeCell ref="DR72:DT72"/>
    <mergeCell ref="DR76:DT76"/>
    <mergeCell ref="DR97:DT97"/>
    <mergeCell ref="DR101:DT101"/>
    <mergeCell ref="DR121:DT121"/>
    <mergeCell ref="DR125:DT125"/>
    <mergeCell ref="DR3:DT3"/>
    <mergeCell ref="DR7:DT7"/>
    <mergeCell ref="DR26:DT26"/>
    <mergeCell ref="DR30:DT30"/>
    <mergeCell ref="DR49:DT49"/>
    <mergeCell ref="DR53:DT53"/>
    <mergeCell ref="DO200:DQ200"/>
    <mergeCell ref="DO204:DQ204"/>
    <mergeCell ref="DO224:DQ224"/>
    <mergeCell ref="DO228:DQ228"/>
    <mergeCell ref="DO246:DQ246"/>
    <mergeCell ref="DO250:DQ250"/>
    <mergeCell ref="DO141:DQ141"/>
    <mergeCell ref="DO145:DQ145"/>
    <mergeCell ref="DO161:DQ161"/>
    <mergeCell ref="DO165:DQ165"/>
    <mergeCell ref="DO180:DQ180"/>
    <mergeCell ref="DO184:DQ184"/>
    <mergeCell ref="DO72:DQ72"/>
    <mergeCell ref="DO76:DQ76"/>
    <mergeCell ref="DO97:DQ97"/>
    <mergeCell ref="DO101:DQ101"/>
    <mergeCell ref="DO121:DQ121"/>
    <mergeCell ref="DO125:DQ125"/>
    <mergeCell ref="DO3:DQ3"/>
    <mergeCell ref="DO7:DQ7"/>
    <mergeCell ref="DO26:DQ26"/>
    <mergeCell ref="DO30:DQ30"/>
    <mergeCell ref="DO49:DQ49"/>
    <mergeCell ref="DO53:DQ53"/>
    <mergeCell ref="DL200:DN200"/>
    <mergeCell ref="DL204:DN204"/>
    <mergeCell ref="DL224:DN224"/>
    <mergeCell ref="DL228:DN228"/>
    <mergeCell ref="DL246:DN246"/>
    <mergeCell ref="DL250:DN250"/>
    <mergeCell ref="DL141:DN141"/>
    <mergeCell ref="DL145:DN145"/>
    <mergeCell ref="DL161:DN161"/>
    <mergeCell ref="DL165:DN165"/>
    <mergeCell ref="DL180:DN180"/>
    <mergeCell ref="DL184:DN184"/>
    <mergeCell ref="DL72:DN72"/>
    <mergeCell ref="DL76:DN76"/>
    <mergeCell ref="DL97:DN97"/>
    <mergeCell ref="DL101:DN101"/>
    <mergeCell ref="DL121:DN121"/>
    <mergeCell ref="DL125:DN125"/>
    <mergeCell ref="DI224:DK224"/>
    <mergeCell ref="DI228:DK228"/>
    <mergeCell ref="DI246:DK246"/>
    <mergeCell ref="DI250:DK250"/>
    <mergeCell ref="DL3:DN3"/>
    <mergeCell ref="DL7:DN7"/>
    <mergeCell ref="DL26:DN26"/>
    <mergeCell ref="DL30:DN30"/>
    <mergeCell ref="DL49:DN49"/>
    <mergeCell ref="DL53:DN53"/>
    <mergeCell ref="DI161:DK161"/>
    <mergeCell ref="DI165:DK165"/>
    <mergeCell ref="DI180:DK180"/>
    <mergeCell ref="DI184:DK184"/>
    <mergeCell ref="DI200:DK200"/>
    <mergeCell ref="DI204:DK204"/>
    <mergeCell ref="DI97:DK97"/>
    <mergeCell ref="DI101:DK101"/>
    <mergeCell ref="DI121:DK121"/>
    <mergeCell ref="DI125:DK125"/>
    <mergeCell ref="DI141:DK141"/>
    <mergeCell ref="DI145:DK145"/>
    <mergeCell ref="DF246:DH246"/>
    <mergeCell ref="DF250:DH250"/>
    <mergeCell ref="DI3:DK3"/>
    <mergeCell ref="DI7:DK7"/>
    <mergeCell ref="DI26:DK26"/>
    <mergeCell ref="DI30:DK30"/>
    <mergeCell ref="DI49:DK49"/>
    <mergeCell ref="DI53:DK53"/>
    <mergeCell ref="DI72:DK72"/>
    <mergeCell ref="DI76:DK76"/>
    <mergeCell ref="DF180:DH180"/>
    <mergeCell ref="DF184:DH184"/>
    <mergeCell ref="DF200:DH200"/>
    <mergeCell ref="DF204:DH204"/>
    <mergeCell ref="DF224:DH224"/>
    <mergeCell ref="DF228:DH228"/>
    <mergeCell ref="DF101:DH101"/>
    <mergeCell ref="DF121:DH121"/>
    <mergeCell ref="DF125:DH125"/>
    <mergeCell ref="DF141:DH141"/>
    <mergeCell ref="DF145:DH145"/>
    <mergeCell ref="DF161:DH161"/>
    <mergeCell ref="DC250:DE250"/>
    <mergeCell ref="DF3:DH3"/>
    <mergeCell ref="DF7:DH7"/>
    <mergeCell ref="DF26:DH26"/>
    <mergeCell ref="DF30:DH30"/>
    <mergeCell ref="DF49:DH49"/>
    <mergeCell ref="DF53:DH53"/>
    <mergeCell ref="DF72:DH72"/>
    <mergeCell ref="DF76:DH76"/>
    <mergeCell ref="DF97:DH97"/>
    <mergeCell ref="DC184:DE184"/>
    <mergeCell ref="DC200:DE200"/>
    <mergeCell ref="DC204:DE204"/>
    <mergeCell ref="DC224:DE224"/>
    <mergeCell ref="DC228:DE228"/>
    <mergeCell ref="DC246:DE246"/>
    <mergeCell ref="DC125:DE125"/>
    <mergeCell ref="DC141:DE141"/>
    <mergeCell ref="DC145:DE145"/>
    <mergeCell ref="DC161:DE161"/>
    <mergeCell ref="DC165:DE165"/>
    <mergeCell ref="DC180:DE180"/>
    <mergeCell ref="DC72:DE72"/>
    <mergeCell ref="DC76:DE76"/>
    <mergeCell ref="DC97:DE97"/>
    <mergeCell ref="DC101:DE101"/>
    <mergeCell ref="DC121:DE121"/>
    <mergeCell ref="DC100:DE100"/>
    <mergeCell ref="CZ224:DB224"/>
    <mergeCell ref="CZ228:DB228"/>
    <mergeCell ref="CZ246:DB246"/>
    <mergeCell ref="CZ250:DB250"/>
    <mergeCell ref="DC3:DE3"/>
    <mergeCell ref="DC7:DE7"/>
    <mergeCell ref="DC26:DE26"/>
    <mergeCell ref="DC30:DE30"/>
    <mergeCell ref="DC49:DE49"/>
    <mergeCell ref="DC53:DE53"/>
    <mergeCell ref="CZ161:DB161"/>
    <mergeCell ref="CZ165:DB165"/>
    <mergeCell ref="CZ180:DB180"/>
    <mergeCell ref="CZ184:DB184"/>
    <mergeCell ref="CZ200:DB200"/>
    <mergeCell ref="CZ204:DB204"/>
    <mergeCell ref="CZ101:DB101"/>
    <mergeCell ref="CZ121:DB121"/>
    <mergeCell ref="CZ125:DB125"/>
    <mergeCell ref="CZ141:DB141"/>
    <mergeCell ref="CZ100:DB100"/>
    <mergeCell ref="CZ124:DB124"/>
    <mergeCell ref="CW250:CY250"/>
    <mergeCell ref="CZ3:DB3"/>
    <mergeCell ref="CZ7:DB7"/>
    <mergeCell ref="CZ26:DB26"/>
    <mergeCell ref="CZ30:DB30"/>
    <mergeCell ref="CZ49:DB49"/>
    <mergeCell ref="CZ53:DB53"/>
    <mergeCell ref="CZ72:DB72"/>
    <mergeCell ref="CZ76:DB76"/>
    <mergeCell ref="CZ97:DB97"/>
    <mergeCell ref="CW184:CY184"/>
    <mergeCell ref="CW200:CY200"/>
    <mergeCell ref="CW204:CY204"/>
    <mergeCell ref="CW224:CY224"/>
    <mergeCell ref="CW228:CY228"/>
    <mergeCell ref="CW246:CY246"/>
    <mergeCell ref="CW141:CY141"/>
    <mergeCell ref="CW145:CY145"/>
    <mergeCell ref="CW161:CY161"/>
    <mergeCell ref="CW144:CY144"/>
    <mergeCell ref="CW165:CY165"/>
    <mergeCell ref="CW180:CY180"/>
    <mergeCell ref="CW72:CY72"/>
    <mergeCell ref="CW76:CY76"/>
    <mergeCell ref="CW97:CY97"/>
    <mergeCell ref="CW101:CY101"/>
    <mergeCell ref="CW121:CY121"/>
    <mergeCell ref="CW125:CY125"/>
    <mergeCell ref="CW3:CY3"/>
    <mergeCell ref="CW7:CY7"/>
    <mergeCell ref="CW26:CY26"/>
    <mergeCell ref="CW30:CY30"/>
    <mergeCell ref="CW49:CY49"/>
    <mergeCell ref="CW53:CY53"/>
    <mergeCell ref="CT200:CV200"/>
    <mergeCell ref="CT204:CV204"/>
    <mergeCell ref="CT224:CV224"/>
    <mergeCell ref="CT228:CV228"/>
    <mergeCell ref="CT246:CV246"/>
    <mergeCell ref="CT250:CV250"/>
    <mergeCell ref="CT125:CV125"/>
    <mergeCell ref="CT141:CV141"/>
    <mergeCell ref="CT145:CV145"/>
    <mergeCell ref="CT161:CV161"/>
    <mergeCell ref="CT165:CV165"/>
    <mergeCell ref="CT180:CV180"/>
    <mergeCell ref="CT164:CV164"/>
    <mergeCell ref="CT53:CV53"/>
    <mergeCell ref="CT72:CV72"/>
    <mergeCell ref="CT76:CV76"/>
    <mergeCell ref="CT97:CV97"/>
    <mergeCell ref="CT101:CV101"/>
    <mergeCell ref="CT121:CV121"/>
    <mergeCell ref="CQ204:CS204"/>
    <mergeCell ref="CQ224:CS224"/>
    <mergeCell ref="CQ228:CS228"/>
    <mergeCell ref="CQ246:CS246"/>
    <mergeCell ref="CQ250:CS250"/>
    <mergeCell ref="CT3:CV3"/>
    <mergeCell ref="CT7:CV7"/>
    <mergeCell ref="CT26:CV26"/>
    <mergeCell ref="CT30:CV30"/>
    <mergeCell ref="CT49:CV49"/>
    <mergeCell ref="CQ161:CS161"/>
    <mergeCell ref="CQ165:CS165"/>
    <mergeCell ref="CQ180:CS180"/>
    <mergeCell ref="CQ184:CS184"/>
    <mergeCell ref="CQ200:CS200"/>
    <mergeCell ref="CQ164:CS164"/>
    <mergeCell ref="CQ183:CS183"/>
    <mergeCell ref="CQ97:CS97"/>
    <mergeCell ref="CQ101:CS101"/>
    <mergeCell ref="CQ121:CS121"/>
    <mergeCell ref="CQ125:CS125"/>
    <mergeCell ref="CQ141:CS141"/>
    <mergeCell ref="CQ145:CS145"/>
    <mergeCell ref="CN246:CP246"/>
    <mergeCell ref="CN250:CP250"/>
    <mergeCell ref="CQ3:CS3"/>
    <mergeCell ref="CQ7:CS7"/>
    <mergeCell ref="CQ26:CS26"/>
    <mergeCell ref="CQ30:CS30"/>
    <mergeCell ref="CQ49:CS49"/>
    <mergeCell ref="CQ53:CS53"/>
    <mergeCell ref="CQ72:CS72"/>
    <mergeCell ref="CQ76:CS76"/>
    <mergeCell ref="CN200:CP200"/>
    <mergeCell ref="CN204:CP204"/>
    <mergeCell ref="CN224:CP224"/>
    <mergeCell ref="CN183:CP183"/>
    <mergeCell ref="CN203:CP203"/>
    <mergeCell ref="CN228:CP228"/>
    <mergeCell ref="CN141:CP141"/>
    <mergeCell ref="CN145:CP145"/>
    <mergeCell ref="CN161:CP161"/>
    <mergeCell ref="CN165:CP165"/>
    <mergeCell ref="CN180:CP180"/>
    <mergeCell ref="CN184:CP184"/>
    <mergeCell ref="CN72:CP72"/>
    <mergeCell ref="CN76:CP76"/>
    <mergeCell ref="CN97:CP97"/>
    <mergeCell ref="CN101:CP101"/>
    <mergeCell ref="CN121:CP121"/>
    <mergeCell ref="CN125:CP125"/>
    <mergeCell ref="CN3:CP3"/>
    <mergeCell ref="CN7:CP7"/>
    <mergeCell ref="CN26:CP26"/>
    <mergeCell ref="CN30:CP30"/>
    <mergeCell ref="CN49:CP49"/>
    <mergeCell ref="CN53:CP53"/>
    <mergeCell ref="CK204:CM204"/>
    <mergeCell ref="CK224:CM224"/>
    <mergeCell ref="CK228:CM228"/>
    <mergeCell ref="CK246:CM246"/>
    <mergeCell ref="CK203:CM203"/>
    <mergeCell ref="CK250:CM250"/>
    <mergeCell ref="CK125:CM125"/>
    <mergeCell ref="CK141:CM141"/>
    <mergeCell ref="CK145:CM145"/>
    <mergeCell ref="CK161:CM161"/>
    <mergeCell ref="CK165:CM165"/>
    <mergeCell ref="CK180:CM180"/>
    <mergeCell ref="CK53:CM53"/>
    <mergeCell ref="CK72:CM72"/>
    <mergeCell ref="CK76:CM76"/>
    <mergeCell ref="CK97:CM97"/>
    <mergeCell ref="CK101:CM101"/>
    <mergeCell ref="CK121:CM121"/>
    <mergeCell ref="CK75:CM75"/>
    <mergeCell ref="HP204:HR204"/>
    <mergeCell ref="HP224:HR224"/>
    <mergeCell ref="HP228:HR228"/>
    <mergeCell ref="HP246:HR246"/>
    <mergeCell ref="HP250:HR250"/>
    <mergeCell ref="CK3:CM3"/>
    <mergeCell ref="CK7:CM7"/>
    <mergeCell ref="CK26:CM26"/>
    <mergeCell ref="CK30:CM30"/>
    <mergeCell ref="CK49:CM49"/>
    <mergeCell ref="HP141:HR141"/>
    <mergeCell ref="HP145:HR145"/>
    <mergeCell ref="HP161:HR161"/>
    <mergeCell ref="HP165:HR165"/>
    <mergeCell ref="HP180:HR180"/>
    <mergeCell ref="HP184:HR184"/>
    <mergeCell ref="HP183:HR183"/>
    <mergeCell ref="HP72:HR72"/>
    <mergeCell ref="HP76:HR76"/>
    <mergeCell ref="HP97:HR97"/>
    <mergeCell ref="HP101:HR101"/>
    <mergeCell ref="HP121:HR121"/>
    <mergeCell ref="HP125:HR125"/>
    <mergeCell ref="HP3:HR3"/>
    <mergeCell ref="HP7:HR7"/>
    <mergeCell ref="HP26:HR26"/>
    <mergeCell ref="HP30:HR30"/>
    <mergeCell ref="HP49:HR49"/>
    <mergeCell ref="HP53:HR53"/>
    <mergeCell ref="B254:C254"/>
    <mergeCell ref="B257:C257"/>
    <mergeCell ref="B10:C10"/>
    <mergeCell ref="B33:C33"/>
    <mergeCell ref="B34:C34"/>
    <mergeCell ref="B82:C82"/>
    <mergeCell ref="B83:C83"/>
    <mergeCell ref="B253:C253"/>
    <mergeCell ref="B137:J137"/>
    <mergeCell ref="B157:J157"/>
    <mergeCell ref="B256:C256"/>
    <mergeCell ref="B266:J266"/>
    <mergeCell ref="B282:J282"/>
    <mergeCell ref="B279:M279"/>
    <mergeCell ref="B268:J268"/>
    <mergeCell ref="J276:M276"/>
    <mergeCell ref="CE250:CG250"/>
    <mergeCell ref="CH250:CJ250"/>
    <mergeCell ref="IQ250:IS250"/>
    <mergeCell ref="B251:C251"/>
    <mergeCell ref="B252:C252"/>
    <mergeCell ref="B255:C255"/>
    <mergeCell ref="BM250:BO250"/>
    <mergeCell ref="BP250:BR250"/>
    <mergeCell ref="BS250:BU250"/>
    <mergeCell ref="BV250:BX250"/>
    <mergeCell ref="BY250:CA250"/>
    <mergeCell ref="CB250:CD250"/>
    <mergeCell ref="AU250:AW250"/>
    <mergeCell ref="AX250:AZ250"/>
    <mergeCell ref="BA250:BC250"/>
    <mergeCell ref="BD250:BF250"/>
    <mergeCell ref="BG250:BI250"/>
    <mergeCell ref="BJ250:BL250"/>
    <mergeCell ref="AC250:AE250"/>
    <mergeCell ref="AF250:AH250"/>
    <mergeCell ref="AI250:AK250"/>
    <mergeCell ref="AL250:AN250"/>
    <mergeCell ref="AO250:AQ250"/>
    <mergeCell ref="AR250:AT250"/>
    <mergeCell ref="CB246:CD246"/>
    <mergeCell ref="CE246:CG246"/>
    <mergeCell ref="CH246:CJ246"/>
    <mergeCell ref="IQ246:IS246"/>
    <mergeCell ref="B250:C250"/>
    <mergeCell ref="N250:P250"/>
    <mergeCell ref="Q250:S250"/>
    <mergeCell ref="T250:V250"/>
    <mergeCell ref="W250:Y250"/>
    <mergeCell ref="Z250:AB250"/>
    <mergeCell ref="BJ246:BL246"/>
    <mergeCell ref="BM246:BO246"/>
    <mergeCell ref="BP246:BR246"/>
    <mergeCell ref="BS246:BU246"/>
    <mergeCell ref="BV246:BX246"/>
    <mergeCell ref="BY246:CA246"/>
    <mergeCell ref="T246:V246"/>
    <mergeCell ref="W246:Y246"/>
    <mergeCell ref="BD246:BF246"/>
    <mergeCell ref="BG246:BI246"/>
    <mergeCell ref="AL246:AN246"/>
    <mergeCell ref="AO246:AQ246"/>
    <mergeCell ref="AR246:AT246"/>
    <mergeCell ref="AU246:AW246"/>
    <mergeCell ref="AX246:AZ246"/>
    <mergeCell ref="BA246:BC246"/>
    <mergeCell ref="B127:C127"/>
    <mergeCell ref="B128:C128"/>
    <mergeCell ref="B244:J244"/>
    <mergeCell ref="J246:M246"/>
    <mergeCell ref="N224:P224"/>
    <mergeCell ref="Q224:S224"/>
    <mergeCell ref="N246:P246"/>
    <mergeCell ref="Q246:S246"/>
    <mergeCell ref="N228:P228"/>
    <mergeCell ref="Q228:S228"/>
    <mergeCell ref="AX228:AZ228"/>
    <mergeCell ref="BA228:BC228"/>
    <mergeCell ref="B12:C12"/>
    <mergeCell ref="B24:J24"/>
    <mergeCell ref="B13:C13"/>
    <mergeCell ref="B47:J47"/>
    <mergeCell ref="B70:J70"/>
    <mergeCell ref="B95:J95"/>
    <mergeCell ref="B119:J119"/>
    <mergeCell ref="B139:J139"/>
    <mergeCell ref="AL228:AN228"/>
    <mergeCell ref="AO228:AQ228"/>
    <mergeCell ref="CH228:CJ228"/>
    <mergeCell ref="IQ228:IS228"/>
    <mergeCell ref="AR228:AT228"/>
    <mergeCell ref="AU228:AW228"/>
    <mergeCell ref="CB228:CD228"/>
    <mergeCell ref="CE228:CG228"/>
    <mergeCell ref="BP228:BR228"/>
    <mergeCell ref="BS228:BU228"/>
    <mergeCell ref="BV228:BX228"/>
    <mergeCell ref="BY228:CA228"/>
    <mergeCell ref="BD228:BF228"/>
    <mergeCell ref="BG228:BI228"/>
    <mergeCell ref="BJ228:BL228"/>
    <mergeCell ref="BM228:BO228"/>
    <mergeCell ref="AF228:AH228"/>
    <mergeCell ref="AI228:AK228"/>
    <mergeCell ref="CH224:CJ224"/>
    <mergeCell ref="IQ224:IS224"/>
    <mergeCell ref="BP224:BR224"/>
    <mergeCell ref="BS224:BU224"/>
    <mergeCell ref="BV224:BX224"/>
    <mergeCell ref="BY224:CA224"/>
    <mergeCell ref="CB224:CD224"/>
    <mergeCell ref="CE224:CG224"/>
    <mergeCell ref="T228:V228"/>
    <mergeCell ref="W228:Y228"/>
    <mergeCell ref="Z228:AB228"/>
    <mergeCell ref="AC228:AE228"/>
    <mergeCell ref="BJ224:BL224"/>
    <mergeCell ref="BM224:BO224"/>
    <mergeCell ref="AF224:AH224"/>
    <mergeCell ref="AI224:AK224"/>
    <mergeCell ref="AL224:AN224"/>
    <mergeCell ref="AO224:AQ224"/>
    <mergeCell ref="AX224:AZ224"/>
    <mergeCell ref="BA224:BC224"/>
    <mergeCell ref="BD224:BF224"/>
    <mergeCell ref="BG224:BI224"/>
    <mergeCell ref="AR224:AT224"/>
    <mergeCell ref="AU224:AW224"/>
    <mergeCell ref="T224:V224"/>
    <mergeCell ref="W224:Y224"/>
    <mergeCell ref="Z224:AB224"/>
    <mergeCell ref="AC224:AE224"/>
    <mergeCell ref="AL204:AN204"/>
    <mergeCell ref="AO204:AQ204"/>
    <mergeCell ref="CH204:CJ204"/>
    <mergeCell ref="IQ204:IS204"/>
    <mergeCell ref="AR204:AT204"/>
    <mergeCell ref="AU204:AW204"/>
    <mergeCell ref="CB204:CD204"/>
    <mergeCell ref="CE204:CG204"/>
    <mergeCell ref="BV204:BX204"/>
    <mergeCell ref="BY204:CA204"/>
    <mergeCell ref="BD204:BF204"/>
    <mergeCell ref="BG204:BI204"/>
    <mergeCell ref="BJ204:BL204"/>
    <mergeCell ref="BM204:BO204"/>
    <mergeCell ref="BP204:BR204"/>
    <mergeCell ref="BS204:BU204"/>
    <mergeCell ref="AX204:AZ204"/>
    <mergeCell ref="BA204:BC204"/>
    <mergeCell ref="CH200:CJ200"/>
    <mergeCell ref="IQ200:IS200"/>
    <mergeCell ref="BP200:BR200"/>
    <mergeCell ref="BS200:BU200"/>
    <mergeCell ref="BV200:BX200"/>
    <mergeCell ref="BY200:CA200"/>
    <mergeCell ref="CB200:CD200"/>
    <mergeCell ref="CE200:CG200"/>
    <mergeCell ref="HP200:HR200"/>
    <mergeCell ref="CK200:CM200"/>
    <mergeCell ref="BA200:BC200"/>
    <mergeCell ref="N204:P204"/>
    <mergeCell ref="Q204:S204"/>
    <mergeCell ref="T204:V204"/>
    <mergeCell ref="W204:Y204"/>
    <mergeCell ref="Z204:AB204"/>
    <mergeCell ref="AC204:AE204"/>
    <mergeCell ref="AF204:AH204"/>
    <mergeCell ref="AI204:AK204"/>
    <mergeCell ref="Q200:S200"/>
    <mergeCell ref="T200:V200"/>
    <mergeCell ref="W200:Y200"/>
    <mergeCell ref="Z200:AB200"/>
    <mergeCell ref="AC200:AE200"/>
    <mergeCell ref="AX200:AZ200"/>
    <mergeCell ref="BJ200:BL200"/>
    <mergeCell ref="BM200:BO200"/>
    <mergeCell ref="AF200:AH200"/>
    <mergeCell ref="AI200:AK200"/>
    <mergeCell ref="AL200:AN200"/>
    <mergeCell ref="AO200:AQ200"/>
    <mergeCell ref="BD200:BF200"/>
    <mergeCell ref="BG200:BI200"/>
    <mergeCell ref="AR200:AT200"/>
    <mergeCell ref="AU200:AW200"/>
    <mergeCell ref="CH184:CJ184"/>
    <mergeCell ref="IQ184:IS184"/>
    <mergeCell ref="AR184:AT184"/>
    <mergeCell ref="AU184:AW184"/>
    <mergeCell ref="CB184:CD184"/>
    <mergeCell ref="CE184:CG184"/>
    <mergeCell ref="BV184:BX184"/>
    <mergeCell ref="BY184:CA184"/>
    <mergeCell ref="CK184:CM184"/>
    <mergeCell ref="CT184:CV184"/>
    <mergeCell ref="BG184:BI184"/>
    <mergeCell ref="BJ184:BL184"/>
    <mergeCell ref="BM184:BO184"/>
    <mergeCell ref="BP184:BR184"/>
    <mergeCell ref="BS184:BU184"/>
    <mergeCell ref="AL184:AN184"/>
    <mergeCell ref="AO184:AQ184"/>
    <mergeCell ref="BA184:BC184"/>
    <mergeCell ref="CH180:CJ180"/>
    <mergeCell ref="IQ180:IS180"/>
    <mergeCell ref="BP180:BR180"/>
    <mergeCell ref="BS180:BU180"/>
    <mergeCell ref="BV180:BX180"/>
    <mergeCell ref="BY180:CA180"/>
    <mergeCell ref="CB180:CD180"/>
    <mergeCell ref="CE180:CG180"/>
    <mergeCell ref="BD184:BF184"/>
    <mergeCell ref="BA180:BC180"/>
    <mergeCell ref="N184:P184"/>
    <mergeCell ref="Q184:S184"/>
    <mergeCell ref="T184:V184"/>
    <mergeCell ref="W184:Y184"/>
    <mergeCell ref="Z184:AB184"/>
    <mergeCell ref="AC184:AE184"/>
    <mergeCell ref="AF184:AH184"/>
    <mergeCell ref="AI184:AK184"/>
    <mergeCell ref="AX184:AZ184"/>
    <mergeCell ref="Q180:S180"/>
    <mergeCell ref="T180:V180"/>
    <mergeCell ref="W180:Y180"/>
    <mergeCell ref="Z180:AB180"/>
    <mergeCell ref="AC180:AE180"/>
    <mergeCell ref="AX180:AZ180"/>
    <mergeCell ref="BJ180:BL180"/>
    <mergeCell ref="BM180:BO180"/>
    <mergeCell ref="AF180:AH180"/>
    <mergeCell ref="AI180:AK180"/>
    <mergeCell ref="AL180:AN180"/>
    <mergeCell ref="AO180:AQ180"/>
    <mergeCell ref="BD180:BF180"/>
    <mergeCell ref="BG180:BI180"/>
    <mergeCell ref="AR180:AT180"/>
    <mergeCell ref="AU180:AW180"/>
    <mergeCell ref="CH165:CJ165"/>
    <mergeCell ref="IQ165:IS165"/>
    <mergeCell ref="AR165:AT165"/>
    <mergeCell ref="AU165:AW165"/>
    <mergeCell ref="CB165:CD165"/>
    <mergeCell ref="CE165:CG165"/>
    <mergeCell ref="BV165:BX165"/>
    <mergeCell ref="BY165:CA165"/>
    <mergeCell ref="DF165:DH165"/>
    <mergeCell ref="HV165:HX165"/>
    <mergeCell ref="BG165:BI165"/>
    <mergeCell ref="BJ165:BL165"/>
    <mergeCell ref="BM165:BO165"/>
    <mergeCell ref="BP165:BR165"/>
    <mergeCell ref="BS165:BU165"/>
    <mergeCell ref="AL165:AN165"/>
    <mergeCell ref="AO165:AQ165"/>
    <mergeCell ref="BA165:BC165"/>
    <mergeCell ref="CH161:CJ161"/>
    <mergeCell ref="IQ161:IS161"/>
    <mergeCell ref="BP161:BR161"/>
    <mergeCell ref="BS161:BU161"/>
    <mergeCell ref="BV161:BX161"/>
    <mergeCell ref="BY161:CA161"/>
    <mergeCell ref="CB161:CD161"/>
    <mergeCell ref="CE161:CG161"/>
    <mergeCell ref="BD165:BF165"/>
    <mergeCell ref="BA161:BC161"/>
    <mergeCell ref="N165:P165"/>
    <mergeCell ref="Q165:S165"/>
    <mergeCell ref="T165:V165"/>
    <mergeCell ref="W165:Y165"/>
    <mergeCell ref="Z165:AB165"/>
    <mergeCell ref="AC165:AE165"/>
    <mergeCell ref="AF165:AH165"/>
    <mergeCell ref="AI165:AK165"/>
    <mergeCell ref="AX165:AZ165"/>
    <mergeCell ref="Q161:S161"/>
    <mergeCell ref="T161:V161"/>
    <mergeCell ref="W161:Y161"/>
    <mergeCell ref="Z161:AB161"/>
    <mergeCell ref="AC161:AE161"/>
    <mergeCell ref="AX161:AZ161"/>
    <mergeCell ref="BJ161:BL161"/>
    <mergeCell ref="BM161:BO161"/>
    <mergeCell ref="AF161:AH161"/>
    <mergeCell ref="AI161:AK161"/>
    <mergeCell ref="AL161:AN161"/>
    <mergeCell ref="AO161:AQ161"/>
    <mergeCell ref="BD161:BF161"/>
    <mergeCell ref="BG161:BI161"/>
    <mergeCell ref="AR161:AT161"/>
    <mergeCell ref="AU161:AW161"/>
    <mergeCell ref="CH145:CJ145"/>
    <mergeCell ref="IQ145:IS145"/>
    <mergeCell ref="AR145:AT145"/>
    <mergeCell ref="AU145:AW145"/>
    <mergeCell ref="CB145:CD145"/>
    <mergeCell ref="CE145:CG145"/>
    <mergeCell ref="BV145:BX145"/>
    <mergeCell ref="BY145:CA145"/>
    <mergeCell ref="CZ145:DB145"/>
    <mergeCell ref="HY145:IA145"/>
    <mergeCell ref="BG145:BI145"/>
    <mergeCell ref="BJ145:BL145"/>
    <mergeCell ref="BM145:BO145"/>
    <mergeCell ref="BP145:BR145"/>
    <mergeCell ref="BS145:BU145"/>
    <mergeCell ref="AL145:AN145"/>
    <mergeCell ref="AO145:AQ145"/>
    <mergeCell ref="BA145:BC145"/>
    <mergeCell ref="CH141:CJ141"/>
    <mergeCell ref="IQ141:IS141"/>
    <mergeCell ref="BP141:BR141"/>
    <mergeCell ref="BS141:BU141"/>
    <mergeCell ref="BV141:BX141"/>
    <mergeCell ref="BY141:CA141"/>
    <mergeCell ref="CB141:CD141"/>
    <mergeCell ref="CE141:CG141"/>
    <mergeCell ref="BD145:BF145"/>
    <mergeCell ref="BA141:BC141"/>
    <mergeCell ref="N145:P145"/>
    <mergeCell ref="Q145:S145"/>
    <mergeCell ref="T145:V145"/>
    <mergeCell ref="W145:Y145"/>
    <mergeCell ref="Z145:AB145"/>
    <mergeCell ref="AC145:AE145"/>
    <mergeCell ref="AF145:AH145"/>
    <mergeCell ref="AI145:AK145"/>
    <mergeCell ref="AX145:AZ145"/>
    <mergeCell ref="Q141:S141"/>
    <mergeCell ref="T141:V141"/>
    <mergeCell ref="W141:Y141"/>
    <mergeCell ref="Z141:AB141"/>
    <mergeCell ref="AC141:AE141"/>
    <mergeCell ref="AX141:AZ141"/>
    <mergeCell ref="BJ141:BL141"/>
    <mergeCell ref="BM141:BO141"/>
    <mergeCell ref="AF141:AH141"/>
    <mergeCell ref="AI141:AK141"/>
    <mergeCell ref="AL141:AN141"/>
    <mergeCell ref="AO141:AQ141"/>
    <mergeCell ref="BD141:BF141"/>
    <mergeCell ref="BG141:BI141"/>
    <mergeCell ref="AR141:AT141"/>
    <mergeCell ref="AU141:AW141"/>
    <mergeCell ref="AL125:AN125"/>
    <mergeCell ref="AO125:AQ125"/>
    <mergeCell ref="CH125:CJ125"/>
    <mergeCell ref="IQ125:IS125"/>
    <mergeCell ref="AR125:AT125"/>
    <mergeCell ref="AU125:AW125"/>
    <mergeCell ref="CB125:CD125"/>
    <mergeCell ref="CE125:CG125"/>
    <mergeCell ref="BV125:BX125"/>
    <mergeCell ref="BY125:CA125"/>
    <mergeCell ref="BD125:BF125"/>
    <mergeCell ref="BG125:BI125"/>
    <mergeCell ref="BJ125:BL125"/>
    <mergeCell ref="BM125:BO125"/>
    <mergeCell ref="BP125:BR125"/>
    <mergeCell ref="BS125:BU125"/>
    <mergeCell ref="AX125:AZ125"/>
    <mergeCell ref="BA125:BC125"/>
    <mergeCell ref="CH121:CJ121"/>
    <mergeCell ref="IQ121:IS121"/>
    <mergeCell ref="BP121:BR121"/>
    <mergeCell ref="BS121:BU121"/>
    <mergeCell ref="BV121:BX121"/>
    <mergeCell ref="BY121:CA121"/>
    <mergeCell ref="CB121:CD121"/>
    <mergeCell ref="CE121:CG121"/>
    <mergeCell ref="AX121:AZ121"/>
    <mergeCell ref="BA121:BC121"/>
    <mergeCell ref="N125:P125"/>
    <mergeCell ref="Q125:S125"/>
    <mergeCell ref="T125:V125"/>
    <mergeCell ref="W125:Y125"/>
    <mergeCell ref="Z125:AB125"/>
    <mergeCell ref="AC125:AE125"/>
    <mergeCell ref="AF125:AH125"/>
    <mergeCell ref="AI125:AK125"/>
    <mergeCell ref="N121:P121"/>
    <mergeCell ref="Q121:S121"/>
    <mergeCell ref="T121:V121"/>
    <mergeCell ref="W121:Y121"/>
    <mergeCell ref="Z121:AB121"/>
    <mergeCell ref="AC121:AE121"/>
    <mergeCell ref="BJ121:BL121"/>
    <mergeCell ref="BM121:BO121"/>
    <mergeCell ref="AF121:AH121"/>
    <mergeCell ref="AI121:AK121"/>
    <mergeCell ref="AL121:AN121"/>
    <mergeCell ref="AO121:AQ121"/>
    <mergeCell ref="BD121:BF121"/>
    <mergeCell ref="BG121:BI121"/>
    <mergeCell ref="AR121:AT121"/>
    <mergeCell ref="AU121:AW121"/>
    <mergeCell ref="AL101:AN101"/>
    <mergeCell ref="AO101:AQ101"/>
    <mergeCell ref="CH101:CJ101"/>
    <mergeCell ref="IQ101:IS101"/>
    <mergeCell ref="AR101:AT101"/>
    <mergeCell ref="AU101:AW101"/>
    <mergeCell ref="CB101:CD101"/>
    <mergeCell ref="CE101:CG101"/>
    <mergeCell ref="BV101:BX101"/>
    <mergeCell ref="BY101:CA101"/>
    <mergeCell ref="BD101:BF101"/>
    <mergeCell ref="BG101:BI101"/>
    <mergeCell ref="BJ101:BL101"/>
    <mergeCell ref="BM101:BO101"/>
    <mergeCell ref="BP101:BR101"/>
    <mergeCell ref="BS101:BU101"/>
    <mergeCell ref="AX101:AZ101"/>
    <mergeCell ref="BA101:BC101"/>
    <mergeCell ref="CH97:CJ97"/>
    <mergeCell ref="IQ97:IS97"/>
    <mergeCell ref="BP97:BR97"/>
    <mergeCell ref="BS97:BU97"/>
    <mergeCell ref="BV97:BX97"/>
    <mergeCell ref="BY97:CA97"/>
    <mergeCell ref="CB97:CD97"/>
    <mergeCell ref="CE97:CG97"/>
    <mergeCell ref="AX97:AZ97"/>
    <mergeCell ref="BA97:BC97"/>
    <mergeCell ref="N101:P101"/>
    <mergeCell ref="Q101:S101"/>
    <mergeCell ref="T101:V101"/>
    <mergeCell ref="W101:Y101"/>
    <mergeCell ref="Z101:AB101"/>
    <mergeCell ref="AC101:AE101"/>
    <mergeCell ref="AF101:AH101"/>
    <mergeCell ref="AI101:AK101"/>
    <mergeCell ref="N97:P97"/>
    <mergeCell ref="Q97:S97"/>
    <mergeCell ref="T97:V97"/>
    <mergeCell ref="W97:Y97"/>
    <mergeCell ref="Z97:AB97"/>
    <mergeCell ref="AC97:AE97"/>
    <mergeCell ref="BJ97:BL97"/>
    <mergeCell ref="BM97:BO97"/>
    <mergeCell ref="AF97:AH97"/>
    <mergeCell ref="AI97:AK97"/>
    <mergeCell ref="AL97:AN97"/>
    <mergeCell ref="AO97:AQ97"/>
    <mergeCell ref="BD97:BF97"/>
    <mergeCell ref="BG97:BI97"/>
    <mergeCell ref="AR97:AT97"/>
    <mergeCell ref="AU97:AW97"/>
    <mergeCell ref="AL76:AN76"/>
    <mergeCell ref="AO76:AQ76"/>
    <mergeCell ref="CH76:CJ76"/>
    <mergeCell ref="IQ76:IS76"/>
    <mergeCell ref="AR76:AT76"/>
    <mergeCell ref="AU76:AW76"/>
    <mergeCell ref="CB76:CD76"/>
    <mergeCell ref="CE76:CG76"/>
    <mergeCell ref="BV76:BX76"/>
    <mergeCell ref="BY76:CA76"/>
    <mergeCell ref="BD76:BF76"/>
    <mergeCell ref="BG76:BI76"/>
    <mergeCell ref="BJ76:BL76"/>
    <mergeCell ref="BM76:BO76"/>
    <mergeCell ref="BP76:BR76"/>
    <mergeCell ref="BS76:BU76"/>
    <mergeCell ref="AX76:AZ76"/>
    <mergeCell ref="BA76:BC76"/>
    <mergeCell ref="CH72:CJ72"/>
    <mergeCell ref="IQ72:IS72"/>
    <mergeCell ref="BP72:BR72"/>
    <mergeCell ref="BS72:BU72"/>
    <mergeCell ref="BV72:BX72"/>
    <mergeCell ref="BY72:CA72"/>
    <mergeCell ref="CB72:CD72"/>
    <mergeCell ref="CE72:CG72"/>
    <mergeCell ref="AX72:AZ72"/>
    <mergeCell ref="BA72:BC72"/>
    <mergeCell ref="N76:P76"/>
    <mergeCell ref="Q76:S76"/>
    <mergeCell ref="T76:V76"/>
    <mergeCell ref="W76:Y76"/>
    <mergeCell ref="Z76:AB76"/>
    <mergeCell ref="AC76:AE76"/>
    <mergeCell ref="AF76:AH76"/>
    <mergeCell ref="AI76:AK76"/>
    <mergeCell ref="N72:P72"/>
    <mergeCell ref="Q72:S72"/>
    <mergeCell ref="T72:V72"/>
    <mergeCell ref="W72:Y72"/>
    <mergeCell ref="Z72:AB72"/>
    <mergeCell ref="AC72:AE72"/>
    <mergeCell ref="BJ72:BL72"/>
    <mergeCell ref="BM72:BO72"/>
    <mergeCell ref="AF72:AH72"/>
    <mergeCell ref="AI72:AK72"/>
    <mergeCell ref="AL72:AN72"/>
    <mergeCell ref="AO72:AQ72"/>
    <mergeCell ref="BD72:BF72"/>
    <mergeCell ref="BG72:BI72"/>
    <mergeCell ref="AR72:AT72"/>
    <mergeCell ref="AU72:AW72"/>
    <mergeCell ref="AL53:AN53"/>
    <mergeCell ref="AO53:AQ53"/>
    <mergeCell ref="CH53:CJ53"/>
    <mergeCell ref="IQ53:IS53"/>
    <mergeCell ref="AR53:AT53"/>
    <mergeCell ref="AU53:AW53"/>
    <mergeCell ref="CB53:CD53"/>
    <mergeCell ref="CE53:CG53"/>
    <mergeCell ref="BV53:BX53"/>
    <mergeCell ref="BY53:CA53"/>
    <mergeCell ref="BD53:BF53"/>
    <mergeCell ref="BG53:BI53"/>
    <mergeCell ref="BJ53:BL53"/>
    <mergeCell ref="BM53:BO53"/>
    <mergeCell ref="BP53:BR53"/>
    <mergeCell ref="BS53:BU53"/>
    <mergeCell ref="AX53:AZ53"/>
    <mergeCell ref="BA53:BC53"/>
    <mergeCell ref="CH49:CJ49"/>
    <mergeCell ref="IQ49:IS49"/>
    <mergeCell ref="BP49:BR49"/>
    <mergeCell ref="BS49:BU49"/>
    <mergeCell ref="BV49:BX49"/>
    <mergeCell ref="BY49:CA49"/>
    <mergeCell ref="CB49:CD49"/>
    <mergeCell ref="CE49:CG49"/>
    <mergeCell ref="AX49:AZ49"/>
    <mergeCell ref="BA49:BC49"/>
    <mergeCell ref="N53:P53"/>
    <mergeCell ref="Q53:S53"/>
    <mergeCell ref="T53:V53"/>
    <mergeCell ref="W53:Y53"/>
    <mergeCell ref="Z53:AB53"/>
    <mergeCell ref="AC53:AE53"/>
    <mergeCell ref="AF53:AH53"/>
    <mergeCell ref="AI53:AK53"/>
    <mergeCell ref="N49:P49"/>
    <mergeCell ref="Q49:S49"/>
    <mergeCell ref="T49:V49"/>
    <mergeCell ref="W49:Y49"/>
    <mergeCell ref="Z49:AB49"/>
    <mergeCell ref="AC49:AE49"/>
    <mergeCell ref="BJ49:BL49"/>
    <mergeCell ref="BM49:BO49"/>
    <mergeCell ref="AF49:AH49"/>
    <mergeCell ref="AI49:AK49"/>
    <mergeCell ref="AL49:AN49"/>
    <mergeCell ref="AO49:AQ49"/>
    <mergeCell ref="BD49:BF49"/>
    <mergeCell ref="BG49:BI49"/>
    <mergeCell ref="AR49:AT49"/>
    <mergeCell ref="AU49:AW49"/>
    <mergeCell ref="CH30:CJ30"/>
    <mergeCell ref="IQ30:IS30"/>
    <mergeCell ref="AR30:AT30"/>
    <mergeCell ref="AU30:AW30"/>
    <mergeCell ref="CB30:CD30"/>
    <mergeCell ref="CE30:CG30"/>
    <mergeCell ref="BV30:BX30"/>
    <mergeCell ref="BY30:CA30"/>
    <mergeCell ref="BD30:BF30"/>
    <mergeCell ref="BG30:BI30"/>
    <mergeCell ref="BJ30:BL30"/>
    <mergeCell ref="BM30:BO30"/>
    <mergeCell ref="BP30:BR30"/>
    <mergeCell ref="BS30:BU30"/>
    <mergeCell ref="AX30:AZ30"/>
    <mergeCell ref="BA30:BC30"/>
    <mergeCell ref="CH26:CJ26"/>
    <mergeCell ref="IQ26:IS26"/>
    <mergeCell ref="BP26:BR26"/>
    <mergeCell ref="BS26:BU26"/>
    <mergeCell ref="BV26:BX26"/>
    <mergeCell ref="BY26:CA26"/>
    <mergeCell ref="CB26:CD26"/>
    <mergeCell ref="CE26:CG26"/>
    <mergeCell ref="Z30:AB30"/>
    <mergeCell ref="AC30:AE30"/>
    <mergeCell ref="AF30:AH30"/>
    <mergeCell ref="AI30:AK30"/>
    <mergeCell ref="AR26:AT26"/>
    <mergeCell ref="AU26:AW26"/>
    <mergeCell ref="AL30:AN30"/>
    <mergeCell ref="AO30:AQ30"/>
    <mergeCell ref="AO29:AQ29"/>
    <mergeCell ref="AR29:AT29"/>
    <mergeCell ref="BJ26:BL26"/>
    <mergeCell ref="BM26:BO26"/>
    <mergeCell ref="N30:P30"/>
    <mergeCell ref="Q30:S30"/>
    <mergeCell ref="T30:V30"/>
    <mergeCell ref="W30:Y30"/>
    <mergeCell ref="Z26:AB26"/>
    <mergeCell ref="AC26:AE26"/>
    <mergeCell ref="N26:P26"/>
    <mergeCell ref="Q26:S26"/>
    <mergeCell ref="T26:V26"/>
    <mergeCell ref="W26:Y26"/>
    <mergeCell ref="AF26:AH26"/>
    <mergeCell ref="AI26:AK26"/>
    <mergeCell ref="AL26:AN26"/>
    <mergeCell ref="AO26:AQ26"/>
    <mergeCell ref="BD26:BF26"/>
    <mergeCell ref="BG26:BI26"/>
    <mergeCell ref="AX26:AZ26"/>
    <mergeCell ref="BA26:BC26"/>
    <mergeCell ref="B176:J176"/>
    <mergeCell ref="B196:J196"/>
    <mergeCell ref="B184:C184"/>
    <mergeCell ref="B185:C185"/>
    <mergeCell ref="B186:C186"/>
    <mergeCell ref="B146:C146"/>
    <mergeCell ref="B220:J220"/>
    <mergeCell ref="B242:J242"/>
    <mergeCell ref="A1:I1"/>
    <mergeCell ref="B229:C229"/>
    <mergeCell ref="B230:C230"/>
    <mergeCell ref="B231:C231"/>
    <mergeCell ref="B232:C232"/>
    <mergeCell ref="B211:C211"/>
    <mergeCell ref="J224:M224"/>
    <mergeCell ref="B227:C227"/>
    <mergeCell ref="B249:C249"/>
    <mergeCell ref="E249:E250"/>
    <mergeCell ref="Z246:AB246"/>
    <mergeCell ref="AC246:AE246"/>
    <mergeCell ref="AF246:AH246"/>
    <mergeCell ref="AI246:AK246"/>
    <mergeCell ref="F249:F250"/>
    <mergeCell ref="G249:G250"/>
    <mergeCell ref="H249:H250"/>
    <mergeCell ref="I249:I250"/>
    <mergeCell ref="E227:E228"/>
    <mergeCell ref="F227:F228"/>
    <mergeCell ref="G227:G228"/>
    <mergeCell ref="H227:H228"/>
    <mergeCell ref="I227:I228"/>
    <mergeCell ref="B228:C228"/>
    <mergeCell ref="B222:J222"/>
    <mergeCell ref="B209:C209"/>
    <mergeCell ref="B210:C210"/>
    <mergeCell ref="B203:C203"/>
    <mergeCell ref="B207:C207"/>
    <mergeCell ref="B208:C208"/>
    <mergeCell ref="E203:E204"/>
    <mergeCell ref="B204:C204"/>
    <mergeCell ref="B205:C205"/>
    <mergeCell ref="B206:C206"/>
    <mergeCell ref="F203:F204"/>
    <mergeCell ref="G203:G204"/>
    <mergeCell ref="H203:H204"/>
    <mergeCell ref="I183:I184"/>
    <mergeCell ref="H183:H184"/>
    <mergeCell ref="E183:E184"/>
    <mergeCell ref="F183:F184"/>
    <mergeCell ref="G183:G184"/>
    <mergeCell ref="B198:J198"/>
    <mergeCell ref="B187:C187"/>
    <mergeCell ref="B147:C147"/>
    <mergeCell ref="B148:C148"/>
    <mergeCell ref="B178:J178"/>
    <mergeCell ref="J161:M161"/>
    <mergeCell ref="E164:E165"/>
    <mergeCell ref="F164:F165"/>
    <mergeCell ref="G164:G165"/>
    <mergeCell ref="B159:J159"/>
    <mergeCell ref="I203:I204"/>
    <mergeCell ref="B165:C165"/>
    <mergeCell ref="J200:M200"/>
    <mergeCell ref="B166:C166"/>
    <mergeCell ref="B167:C167"/>
    <mergeCell ref="J180:M180"/>
    <mergeCell ref="B183:C183"/>
    <mergeCell ref="H164:H165"/>
    <mergeCell ref="I164:I165"/>
    <mergeCell ref="B164:C164"/>
    <mergeCell ref="B145:C145"/>
    <mergeCell ref="J141:M141"/>
    <mergeCell ref="B144:C144"/>
    <mergeCell ref="E144:E145"/>
    <mergeCell ref="F144:F145"/>
    <mergeCell ref="G144:G145"/>
    <mergeCell ref="H144:H145"/>
    <mergeCell ref="I144:I145"/>
    <mergeCell ref="H124:H125"/>
    <mergeCell ref="B126:C126"/>
    <mergeCell ref="I124:I125"/>
    <mergeCell ref="B125:C125"/>
    <mergeCell ref="B124:C124"/>
    <mergeCell ref="E124:E125"/>
    <mergeCell ref="F124:F125"/>
    <mergeCell ref="G124:G125"/>
    <mergeCell ref="B117:J117"/>
    <mergeCell ref="B102:C102"/>
    <mergeCell ref="B103:C103"/>
    <mergeCell ref="B104:C104"/>
    <mergeCell ref="B105:C105"/>
    <mergeCell ref="B106:C106"/>
    <mergeCell ref="B107:C107"/>
    <mergeCell ref="B108:C108"/>
    <mergeCell ref="H100:H101"/>
    <mergeCell ref="B101:C101"/>
    <mergeCell ref="B93:J93"/>
    <mergeCell ref="B100:C100"/>
    <mergeCell ref="E100:E101"/>
    <mergeCell ref="F100:F101"/>
    <mergeCell ref="G100:G101"/>
    <mergeCell ref="I100:I101"/>
    <mergeCell ref="A84:C84"/>
    <mergeCell ref="B75:C75"/>
    <mergeCell ref="E75:E76"/>
    <mergeCell ref="B76:C76"/>
    <mergeCell ref="B77:C77"/>
    <mergeCell ref="B78:C78"/>
    <mergeCell ref="B80:C80"/>
    <mergeCell ref="B81:C81"/>
    <mergeCell ref="B79:C79"/>
    <mergeCell ref="B68:J68"/>
    <mergeCell ref="B54:C54"/>
    <mergeCell ref="B55:C55"/>
    <mergeCell ref="B56:C56"/>
    <mergeCell ref="B57:C57"/>
    <mergeCell ref="B58:C58"/>
    <mergeCell ref="B59:C59"/>
    <mergeCell ref="F75:F76"/>
    <mergeCell ref="H52:H53"/>
    <mergeCell ref="I52:I53"/>
    <mergeCell ref="B53:C53"/>
    <mergeCell ref="B45:J45"/>
    <mergeCell ref="B52:C52"/>
    <mergeCell ref="G75:G76"/>
    <mergeCell ref="H75:H76"/>
    <mergeCell ref="I75:I76"/>
    <mergeCell ref="E52:E53"/>
    <mergeCell ref="F52:F53"/>
    <mergeCell ref="G52:G53"/>
    <mergeCell ref="F29:F30"/>
    <mergeCell ref="G29:G30"/>
    <mergeCell ref="B29:C29"/>
    <mergeCell ref="E29:E30"/>
    <mergeCell ref="B30:C30"/>
    <mergeCell ref="B31:C31"/>
    <mergeCell ref="B32:C32"/>
    <mergeCell ref="B35:C35"/>
    <mergeCell ref="B36:C36"/>
    <mergeCell ref="N3:P3"/>
    <mergeCell ref="Q3:S3"/>
    <mergeCell ref="N7:P7"/>
    <mergeCell ref="Q7:S7"/>
    <mergeCell ref="B22:J22"/>
    <mergeCell ref="B6:C6"/>
    <mergeCell ref="I29:I30"/>
    <mergeCell ref="H29:H30"/>
    <mergeCell ref="E6:E7"/>
    <mergeCell ref="F6:F7"/>
    <mergeCell ref="G6:G7"/>
    <mergeCell ref="H6:H7"/>
    <mergeCell ref="B11:C11"/>
    <mergeCell ref="B8:C8"/>
    <mergeCell ref="B9:C9"/>
    <mergeCell ref="I6:I7"/>
    <mergeCell ref="B7:C7"/>
    <mergeCell ref="Z3:AB3"/>
    <mergeCell ref="Z7:AB7"/>
    <mergeCell ref="AC3:AE3"/>
    <mergeCell ref="AC7:AE7"/>
    <mergeCell ref="T3:V3"/>
    <mergeCell ref="T7:V7"/>
    <mergeCell ref="W3:Y3"/>
    <mergeCell ref="W7:Y7"/>
    <mergeCell ref="AF3:AH3"/>
    <mergeCell ref="AF7:AH7"/>
    <mergeCell ref="AI3:AK3"/>
    <mergeCell ref="AL3:AN3"/>
    <mergeCell ref="AI7:AK7"/>
    <mergeCell ref="AL7:AN7"/>
    <mergeCell ref="AF6:AH6"/>
    <mergeCell ref="AI6:AK6"/>
    <mergeCell ref="AL6:AN6"/>
    <mergeCell ref="BA3:BC3"/>
    <mergeCell ref="BD3:BF3"/>
    <mergeCell ref="BG3:BI3"/>
    <mergeCell ref="BJ3:BL3"/>
    <mergeCell ref="AU7:AW7"/>
    <mergeCell ref="AX7:AZ7"/>
    <mergeCell ref="BA7:BC7"/>
    <mergeCell ref="BD7:BF7"/>
    <mergeCell ref="BG7:BI7"/>
    <mergeCell ref="BJ7:BL7"/>
    <mergeCell ref="AO3:AQ3"/>
    <mergeCell ref="AR3:AT3"/>
    <mergeCell ref="AU3:AW3"/>
    <mergeCell ref="AX3:AZ3"/>
    <mergeCell ref="AO7:AQ7"/>
    <mergeCell ref="AR7:AT7"/>
    <mergeCell ref="AO6:AQ6"/>
    <mergeCell ref="AR6:AT6"/>
    <mergeCell ref="AU6:AW6"/>
    <mergeCell ref="AX6:AZ6"/>
    <mergeCell ref="CB7:CD7"/>
    <mergeCell ref="CE7:CG7"/>
    <mergeCell ref="CH7:CJ7"/>
    <mergeCell ref="BY3:CA3"/>
    <mergeCell ref="CB3:CD3"/>
    <mergeCell ref="BM3:BO3"/>
    <mergeCell ref="BP3:BR3"/>
    <mergeCell ref="BS3:BU3"/>
    <mergeCell ref="BV3:BX3"/>
    <mergeCell ref="BS6:BU6"/>
    <mergeCell ref="B233:C233"/>
    <mergeCell ref="IQ3:IS3"/>
    <mergeCell ref="IQ7:IS7"/>
    <mergeCell ref="BM7:BO7"/>
    <mergeCell ref="BP7:BR7"/>
    <mergeCell ref="CE3:CG3"/>
    <mergeCell ref="CH3:CJ3"/>
    <mergeCell ref="BS7:BU7"/>
    <mergeCell ref="BV7:BX7"/>
    <mergeCell ref="BY7:CA7"/>
    <mergeCell ref="N6:P6"/>
    <mergeCell ref="Q6:S6"/>
    <mergeCell ref="T6:V6"/>
    <mergeCell ref="W6:Y6"/>
    <mergeCell ref="Z6:AB6"/>
    <mergeCell ref="AC6:AE6"/>
    <mergeCell ref="BA6:BC6"/>
    <mergeCell ref="BD6:BF6"/>
    <mergeCell ref="BG6:BI6"/>
    <mergeCell ref="BJ6:BL6"/>
    <mergeCell ref="BM6:BO6"/>
    <mergeCell ref="BP6:BR6"/>
    <mergeCell ref="BV6:BX6"/>
    <mergeCell ref="BY6:CA6"/>
    <mergeCell ref="CB6:CD6"/>
    <mergeCell ref="CE6:CG6"/>
    <mergeCell ref="CH6:CJ6"/>
    <mergeCell ref="CK6:CM6"/>
    <mergeCell ref="CN6:CP6"/>
    <mergeCell ref="CQ6:CS6"/>
    <mergeCell ref="CT6:CV6"/>
    <mergeCell ref="CW6:CY6"/>
    <mergeCell ref="CZ6:DB6"/>
    <mergeCell ref="DC6:DE6"/>
    <mergeCell ref="DF6:DH6"/>
    <mergeCell ref="DI6:DK6"/>
    <mergeCell ref="DL6:DN6"/>
    <mergeCell ref="DO6:DQ6"/>
    <mergeCell ref="DR6:DT6"/>
    <mergeCell ref="DU6:DW6"/>
    <mergeCell ref="DX6:DZ6"/>
    <mergeCell ref="EA6:EC6"/>
    <mergeCell ref="ED6:EF6"/>
    <mergeCell ref="EG6:EI6"/>
    <mergeCell ref="EJ6:EL6"/>
    <mergeCell ref="EM6:EO6"/>
    <mergeCell ref="EP6:ER6"/>
    <mergeCell ref="ES6:EU6"/>
    <mergeCell ref="EV6:EX6"/>
    <mergeCell ref="EY6:FA6"/>
    <mergeCell ref="FB6:FD6"/>
    <mergeCell ref="FE6:FG6"/>
    <mergeCell ref="FH6:FJ6"/>
    <mergeCell ref="FK6:FM6"/>
    <mergeCell ref="FN6:FP6"/>
    <mergeCell ref="FQ6:FS6"/>
    <mergeCell ref="FT6:FV6"/>
    <mergeCell ref="FW6:FY6"/>
    <mergeCell ref="FZ6:GB6"/>
    <mergeCell ref="GC6:GE6"/>
    <mergeCell ref="GF6:GH6"/>
    <mergeCell ref="GI6:GK6"/>
    <mergeCell ref="GL6:GN6"/>
    <mergeCell ref="GO6:GQ6"/>
    <mergeCell ref="GR6:GT6"/>
    <mergeCell ref="GU6:GW6"/>
    <mergeCell ref="GX6:GZ6"/>
    <mergeCell ref="HA6:HC6"/>
    <mergeCell ref="HD6:HF6"/>
    <mergeCell ref="HG6:HI6"/>
    <mergeCell ref="HJ6:HL6"/>
    <mergeCell ref="HM6:HO6"/>
    <mergeCell ref="HP6:HR6"/>
    <mergeCell ref="HS6:HU6"/>
    <mergeCell ref="HV6:HX6"/>
    <mergeCell ref="HY6:IA6"/>
    <mergeCell ref="IB6:ID6"/>
    <mergeCell ref="IE6:IG6"/>
    <mergeCell ref="IH6:IJ6"/>
    <mergeCell ref="IK6:IM6"/>
    <mergeCell ref="IN6:IP6"/>
    <mergeCell ref="IQ6:IS6"/>
    <mergeCell ref="IT6:IV6"/>
    <mergeCell ref="N29:P29"/>
    <mergeCell ref="Q29:S29"/>
    <mergeCell ref="T29:V29"/>
    <mergeCell ref="W29:Y29"/>
    <mergeCell ref="Z29:AB29"/>
    <mergeCell ref="AC29:AE29"/>
    <mergeCell ref="AF29:AH29"/>
    <mergeCell ref="AI29:AK29"/>
    <mergeCell ref="AL29:AN29"/>
    <mergeCell ref="AU29:AW29"/>
    <mergeCell ref="AX29:AZ29"/>
    <mergeCell ref="BA29:BC29"/>
    <mergeCell ref="BD29:BF29"/>
    <mergeCell ref="BG29:BI29"/>
    <mergeCell ref="BJ29:BL29"/>
    <mergeCell ref="BM29:BO29"/>
    <mergeCell ref="BP29:BR29"/>
    <mergeCell ref="BS29:BU29"/>
    <mergeCell ref="BV29:BX29"/>
    <mergeCell ref="BY29:CA29"/>
    <mergeCell ref="CB29:CD29"/>
    <mergeCell ref="CE29:CG29"/>
    <mergeCell ref="CH29:CJ29"/>
    <mergeCell ref="CK29:CM29"/>
    <mergeCell ref="CN29:CP29"/>
    <mergeCell ref="CQ29:CS29"/>
    <mergeCell ref="CT29:CV29"/>
    <mergeCell ref="CW29:CY29"/>
    <mergeCell ref="CZ29:DB29"/>
    <mergeCell ref="DC29:DE29"/>
    <mergeCell ref="DF29:DH29"/>
    <mergeCell ref="DI29:DK29"/>
    <mergeCell ref="DL29:DN29"/>
    <mergeCell ref="DO29:DQ29"/>
    <mergeCell ref="DR29:DT29"/>
    <mergeCell ref="DU29:DW29"/>
    <mergeCell ref="DX29:DZ29"/>
    <mergeCell ref="EA29:EC29"/>
    <mergeCell ref="ED29:EF29"/>
    <mergeCell ref="EG29:EI29"/>
    <mergeCell ref="EJ29:EL29"/>
    <mergeCell ref="EM29:EO29"/>
    <mergeCell ref="EP29:ER29"/>
    <mergeCell ref="ES29:EU29"/>
    <mergeCell ref="EV29:EX29"/>
    <mergeCell ref="EY29:FA29"/>
    <mergeCell ref="FB29:FD29"/>
    <mergeCell ref="FE29:FG29"/>
    <mergeCell ref="FH29:FJ29"/>
    <mergeCell ref="FK29:FM29"/>
    <mergeCell ref="FN29:FP29"/>
    <mergeCell ref="FQ29:FS29"/>
    <mergeCell ref="FT29:FV29"/>
    <mergeCell ref="FW29:FY29"/>
    <mergeCell ref="FZ29:GB29"/>
    <mergeCell ref="GC29:GE29"/>
    <mergeCell ref="GF29:GH29"/>
    <mergeCell ref="GI29:GK29"/>
    <mergeCell ref="GL29:GN29"/>
    <mergeCell ref="GO29:GQ29"/>
    <mergeCell ref="GR29:GT29"/>
    <mergeCell ref="GU29:GW29"/>
    <mergeCell ref="GX29:GZ29"/>
    <mergeCell ref="HA29:HC29"/>
    <mergeCell ref="HD29:HF29"/>
    <mergeCell ref="HG29:HI29"/>
    <mergeCell ref="HJ29:HL29"/>
    <mergeCell ref="HM29:HO29"/>
    <mergeCell ref="HP29:HR29"/>
    <mergeCell ref="HS29:HU29"/>
    <mergeCell ref="HV29:HX29"/>
    <mergeCell ref="HY29:IA29"/>
    <mergeCell ref="IB29:ID29"/>
    <mergeCell ref="IE29:IG29"/>
    <mergeCell ref="IH29:IJ29"/>
    <mergeCell ref="IK29:IM29"/>
    <mergeCell ref="IN29:IP29"/>
    <mergeCell ref="IQ29:IS29"/>
    <mergeCell ref="IT29:IV29"/>
    <mergeCell ref="N52:P52"/>
    <mergeCell ref="Q52:S52"/>
    <mergeCell ref="T52:V52"/>
    <mergeCell ref="W52:Y52"/>
    <mergeCell ref="Z52:AB52"/>
    <mergeCell ref="AC52:AE52"/>
    <mergeCell ref="AF52:AH52"/>
    <mergeCell ref="AI52:AK52"/>
    <mergeCell ref="AL52:AN52"/>
    <mergeCell ref="AO52:AQ52"/>
    <mergeCell ref="AR52:AT52"/>
    <mergeCell ref="AU52:AW52"/>
    <mergeCell ref="AX52:AZ52"/>
    <mergeCell ref="BA52:BC52"/>
    <mergeCell ref="BD52:BF52"/>
    <mergeCell ref="BG52:BI52"/>
    <mergeCell ref="BJ52:BL52"/>
    <mergeCell ref="BM52:BO52"/>
    <mergeCell ref="BP52:BR52"/>
    <mergeCell ref="BS52:BU52"/>
    <mergeCell ref="BV52:BX52"/>
    <mergeCell ref="BY52:CA52"/>
    <mergeCell ref="CB52:CD52"/>
    <mergeCell ref="CE52:CG52"/>
    <mergeCell ref="CH52:CJ52"/>
    <mergeCell ref="CK52:CM52"/>
    <mergeCell ref="CN52:CP52"/>
    <mergeCell ref="CQ52:CS52"/>
    <mergeCell ref="CT52:CV52"/>
    <mergeCell ref="CW52:CY52"/>
    <mergeCell ref="CZ52:DB52"/>
    <mergeCell ref="DC52:DE52"/>
    <mergeCell ref="DF52:DH52"/>
    <mergeCell ref="DI52:DK52"/>
    <mergeCell ref="DL52:DN52"/>
    <mergeCell ref="DO52:DQ52"/>
    <mergeCell ref="DR52:DT52"/>
    <mergeCell ref="DU52:DW52"/>
    <mergeCell ref="DX52:DZ52"/>
    <mergeCell ref="EA52:EC52"/>
    <mergeCell ref="ED52:EF52"/>
    <mergeCell ref="EG52:EI52"/>
    <mergeCell ref="EJ52:EL52"/>
    <mergeCell ref="EM52:EO52"/>
    <mergeCell ref="EP52:ER52"/>
    <mergeCell ref="ES52:EU52"/>
    <mergeCell ref="EV52:EX52"/>
    <mergeCell ref="EY52:FA52"/>
    <mergeCell ref="FB52:FD52"/>
    <mergeCell ref="FE52:FG52"/>
    <mergeCell ref="FH52:FJ52"/>
    <mergeCell ref="FK52:FM52"/>
    <mergeCell ref="FN52:FP52"/>
    <mergeCell ref="FQ52:FS52"/>
    <mergeCell ref="FT52:FV52"/>
    <mergeCell ref="FW52:FY52"/>
    <mergeCell ref="FZ52:GB52"/>
    <mergeCell ref="GC52:GE52"/>
    <mergeCell ref="GF52:GH52"/>
    <mergeCell ref="GI52:GK52"/>
    <mergeCell ref="GL52:GN52"/>
    <mergeCell ref="GO52:GQ52"/>
    <mergeCell ref="GR52:GT52"/>
    <mergeCell ref="GU52:GW52"/>
    <mergeCell ref="GX52:GZ52"/>
    <mergeCell ref="HA52:HC52"/>
    <mergeCell ref="HD52:HF52"/>
    <mergeCell ref="HG52:HI52"/>
    <mergeCell ref="HJ52:HL52"/>
    <mergeCell ref="HM52:HO52"/>
    <mergeCell ref="HP52:HR52"/>
    <mergeCell ref="HS52:HU52"/>
    <mergeCell ref="HV52:HX52"/>
    <mergeCell ref="HY52:IA52"/>
    <mergeCell ref="IB52:ID52"/>
    <mergeCell ref="IE52:IG52"/>
    <mergeCell ref="IH52:IJ52"/>
    <mergeCell ref="IK52:IM52"/>
    <mergeCell ref="IN52:IP52"/>
    <mergeCell ref="IQ52:IS52"/>
    <mergeCell ref="IT52:IV52"/>
    <mergeCell ref="N75:P75"/>
    <mergeCell ref="Q75:S75"/>
    <mergeCell ref="T75:V75"/>
    <mergeCell ref="W75:Y75"/>
    <mergeCell ref="Z75:AB75"/>
    <mergeCell ref="AC75:AE75"/>
    <mergeCell ref="AF75:AH75"/>
    <mergeCell ref="AI75:AK75"/>
    <mergeCell ref="AL75:AN75"/>
    <mergeCell ref="AO75:AQ75"/>
    <mergeCell ref="AR75:AT75"/>
    <mergeCell ref="AU75:AW75"/>
    <mergeCell ref="AX75:AZ75"/>
    <mergeCell ref="BA75:BC75"/>
    <mergeCell ref="BD75:BF75"/>
    <mergeCell ref="BG75:BI75"/>
    <mergeCell ref="BJ75:BL75"/>
    <mergeCell ref="BM75:BO75"/>
    <mergeCell ref="BP75:BR75"/>
    <mergeCell ref="BS75:BU75"/>
    <mergeCell ref="BV75:BX75"/>
    <mergeCell ref="BY75:CA75"/>
    <mergeCell ref="CB75:CD75"/>
    <mergeCell ref="CE75:CG75"/>
    <mergeCell ref="CH75:CJ75"/>
    <mergeCell ref="CN75:CP75"/>
    <mergeCell ref="CQ75:CS75"/>
    <mergeCell ref="CT75:CV75"/>
    <mergeCell ref="CW75:CY75"/>
    <mergeCell ref="CZ75:DB75"/>
    <mergeCell ref="DC75:DE75"/>
    <mergeCell ref="DF75:DH75"/>
    <mergeCell ref="DI75:DK75"/>
    <mergeCell ref="DL75:DN75"/>
    <mergeCell ref="DO75:DQ75"/>
    <mergeCell ref="DR75:DT75"/>
    <mergeCell ref="DU75:DW75"/>
    <mergeCell ref="DX75:DZ75"/>
    <mergeCell ref="EA75:EC75"/>
    <mergeCell ref="ED75:EF75"/>
    <mergeCell ref="EG75:EI75"/>
    <mergeCell ref="EJ75:EL75"/>
    <mergeCell ref="EM75:EO75"/>
    <mergeCell ref="EP75:ER75"/>
    <mergeCell ref="ES75:EU75"/>
    <mergeCell ref="EV75:EX75"/>
    <mergeCell ref="EY75:FA75"/>
    <mergeCell ref="FB75:FD75"/>
    <mergeCell ref="FE75:FG75"/>
    <mergeCell ref="FH75:FJ75"/>
    <mergeCell ref="FK75:FM75"/>
    <mergeCell ref="FN75:FP75"/>
    <mergeCell ref="FQ75:FS75"/>
    <mergeCell ref="FT75:FV75"/>
    <mergeCell ref="FW75:FY75"/>
    <mergeCell ref="FZ75:GB75"/>
    <mergeCell ref="GC75:GE75"/>
    <mergeCell ref="GF75:GH75"/>
    <mergeCell ref="GI75:GK75"/>
    <mergeCell ref="GL75:GN75"/>
    <mergeCell ref="GO75:GQ75"/>
    <mergeCell ref="GR75:GT75"/>
    <mergeCell ref="GU75:GW75"/>
    <mergeCell ref="GX75:GZ75"/>
    <mergeCell ref="HA75:HC75"/>
    <mergeCell ref="HD75:HF75"/>
    <mergeCell ref="HG75:HI75"/>
    <mergeCell ref="HJ75:HL75"/>
    <mergeCell ref="HM75:HO75"/>
    <mergeCell ref="HP75:HR75"/>
    <mergeCell ref="HS75:HU75"/>
    <mergeCell ref="HV75:HX75"/>
    <mergeCell ref="HY75:IA75"/>
    <mergeCell ref="IE75:IG75"/>
    <mergeCell ref="IH75:IJ75"/>
    <mergeCell ref="IK75:IM75"/>
    <mergeCell ref="IN75:IP75"/>
    <mergeCell ref="IQ75:IS75"/>
    <mergeCell ref="IT75:IV75"/>
    <mergeCell ref="N100:P100"/>
    <mergeCell ref="Q100:S100"/>
    <mergeCell ref="T100:V100"/>
    <mergeCell ref="W100:Y100"/>
    <mergeCell ref="Z100:AB100"/>
    <mergeCell ref="AC100:AE100"/>
    <mergeCell ref="AF100:AH100"/>
    <mergeCell ref="AI100:AK100"/>
    <mergeCell ref="AL100:AN100"/>
    <mergeCell ref="AO100:AQ100"/>
    <mergeCell ref="AR100:AT100"/>
    <mergeCell ref="AU100:AW100"/>
    <mergeCell ref="AX100:AZ100"/>
    <mergeCell ref="BA100:BC100"/>
    <mergeCell ref="BD100:BF100"/>
    <mergeCell ref="BG100:BI100"/>
    <mergeCell ref="BJ100:BL100"/>
    <mergeCell ref="BM100:BO100"/>
    <mergeCell ref="BP100:BR100"/>
    <mergeCell ref="BS100:BU100"/>
    <mergeCell ref="BV100:BX100"/>
    <mergeCell ref="BY100:CA100"/>
    <mergeCell ref="CB100:CD100"/>
    <mergeCell ref="CE100:CG100"/>
    <mergeCell ref="CH100:CJ100"/>
    <mergeCell ref="CK100:CM100"/>
    <mergeCell ref="CN100:CP100"/>
    <mergeCell ref="CQ100:CS100"/>
    <mergeCell ref="CT100:CV100"/>
    <mergeCell ref="CW100:CY100"/>
    <mergeCell ref="DF100:DH100"/>
    <mergeCell ref="DI100:DK100"/>
    <mergeCell ref="DL100:DN100"/>
    <mergeCell ref="DO100:DQ100"/>
    <mergeCell ref="DR100:DT100"/>
    <mergeCell ref="DU100:DW100"/>
    <mergeCell ref="DX100:DZ100"/>
    <mergeCell ref="EA100:EC100"/>
    <mergeCell ref="ED100:EF100"/>
    <mergeCell ref="EG100:EI100"/>
    <mergeCell ref="EJ100:EL100"/>
    <mergeCell ref="EM100:EO100"/>
    <mergeCell ref="EP100:ER100"/>
    <mergeCell ref="ES100:EU100"/>
    <mergeCell ref="EV100:EX100"/>
    <mergeCell ref="EY100:FA100"/>
    <mergeCell ref="FB100:FD100"/>
    <mergeCell ref="FE100:FG100"/>
    <mergeCell ref="FH100:FJ100"/>
    <mergeCell ref="FK100:FM100"/>
    <mergeCell ref="FN100:FP100"/>
    <mergeCell ref="FQ100:FS100"/>
    <mergeCell ref="FT100:FV100"/>
    <mergeCell ref="FW100:FY100"/>
    <mergeCell ref="FZ100:GB100"/>
    <mergeCell ref="GC100:GE100"/>
    <mergeCell ref="GF100:GH100"/>
    <mergeCell ref="GI100:GK100"/>
    <mergeCell ref="GL100:GN100"/>
    <mergeCell ref="GO100:GQ100"/>
    <mergeCell ref="GR100:GT100"/>
    <mergeCell ref="GU100:GW100"/>
    <mergeCell ref="GX100:GZ100"/>
    <mergeCell ref="HA100:HC100"/>
    <mergeCell ref="HD100:HF100"/>
    <mergeCell ref="HG100:HI100"/>
    <mergeCell ref="HJ100:HL100"/>
    <mergeCell ref="HM100:HO100"/>
    <mergeCell ref="HP100:HR100"/>
    <mergeCell ref="HS100:HU100"/>
    <mergeCell ref="HV100:HX100"/>
    <mergeCell ref="HY100:IA100"/>
    <mergeCell ref="IE100:IG100"/>
    <mergeCell ref="IH100:IJ100"/>
    <mergeCell ref="IK100:IM100"/>
    <mergeCell ref="IN100:IP100"/>
    <mergeCell ref="IQ100:IS100"/>
    <mergeCell ref="IT100:IV100"/>
    <mergeCell ref="N124:P124"/>
    <mergeCell ref="N144:P144"/>
    <mergeCell ref="N164:P164"/>
    <mergeCell ref="N183:P183"/>
    <mergeCell ref="N203:P203"/>
    <mergeCell ref="N227:P227"/>
    <mergeCell ref="N141:P141"/>
    <mergeCell ref="N161:P161"/>
    <mergeCell ref="N180:P180"/>
    <mergeCell ref="N200:P200"/>
    <mergeCell ref="N249:P249"/>
    <mergeCell ref="Q124:S124"/>
    <mergeCell ref="T124:V124"/>
    <mergeCell ref="W124:Y124"/>
    <mergeCell ref="Z124:AB124"/>
    <mergeCell ref="AC124:AE124"/>
    <mergeCell ref="Q144:S144"/>
    <mergeCell ref="T144:V144"/>
    <mergeCell ref="W144:Y144"/>
    <mergeCell ref="Z144:AB144"/>
    <mergeCell ref="AF124:AH124"/>
    <mergeCell ref="AI124:AK124"/>
    <mergeCell ref="AL124:AN124"/>
    <mergeCell ref="AO124:AQ124"/>
    <mergeCell ref="AR124:AT124"/>
    <mergeCell ref="AU124:AW124"/>
    <mergeCell ref="AX124:AZ124"/>
    <mergeCell ref="BA124:BC124"/>
    <mergeCell ref="BD124:BF124"/>
    <mergeCell ref="BG124:BI124"/>
    <mergeCell ref="BJ124:BL124"/>
    <mergeCell ref="BM124:BO124"/>
    <mergeCell ref="BP124:BR124"/>
    <mergeCell ref="BS124:BU124"/>
    <mergeCell ref="BV124:BX124"/>
    <mergeCell ref="BY124:CA124"/>
    <mergeCell ref="CB124:CD124"/>
    <mergeCell ref="CE124:CG124"/>
    <mergeCell ref="CH124:CJ124"/>
    <mergeCell ref="CK124:CM124"/>
    <mergeCell ref="CN124:CP124"/>
    <mergeCell ref="CQ124:CS124"/>
    <mergeCell ref="CT124:CV124"/>
    <mergeCell ref="CW124:CY124"/>
    <mergeCell ref="DC124:DE124"/>
    <mergeCell ref="DF124:DH124"/>
    <mergeCell ref="DI124:DK124"/>
    <mergeCell ref="DL124:DN124"/>
    <mergeCell ref="DO124:DQ124"/>
    <mergeCell ref="DR124:DT124"/>
    <mergeCell ref="DU124:DW124"/>
    <mergeCell ref="DX124:DZ124"/>
    <mergeCell ref="EA124:EC124"/>
    <mergeCell ref="ED124:EF124"/>
    <mergeCell ref="EG124:EI124"/>
    <mergeCell ref="EJ124:EL124"/>
    <mergeCell ref="EM124:EO124"/>
    <mergeCell ref="EP124:ER124"/>
    <mergeCell ref="ES124:EU124"/>
    <mergeCell ref="EV124:EX124"/>
    <mergeCell ref="EY124:FA124"/>
    <mergeCell ref="FB124:FD124"/>
    <mergeCell ref="FE124:FG124"/>
    <mergeCell ref="FH124:FJ124"/>
    <mergeCell ref="FK124:FM124"/>
    <mergeCell ref="FN124:FP124"/>
    <mergeCell ref="FQ124:FS124"/>
    <mergeCell ref="FT124:FV124"/>
    <mergeCell ref="FW124:FY124"/>
    <mergeCell ref="FZ124:GB124"/>
    <mergeCell ref="GC124:GE124"/>
    <mergeCell ref="GF124:GH124"/>
    <mergeCell ref="GI124:GK124"/>
    <mergeCell ref="GL124:GN124"/>
    <mergeCell ref="GO124:GQ124"/>
    <mergeCell ref="GR124:GT124"/>
    <mergeCell ref="GU124:GW124"/>
    <mergeCell ref="GX124:GZ124"/>
    <mergeCell ref="HA124:HC124"/>
    <mergeCell ref="HD124:HF124"/>
    <mergeCell ref="HG124:HI124"/>
    <mergeCell ref="HJ124:HL124"/>
    <mergeCell ref="HM124:HO124"/>
    <mergeCell ref="HP124:HR124"/>
    <mergeCell ref="HS124:HU124"/>
    <mergeCell ref="HV124:HX124"/>
    <mergeCell ref="IB124:ID124"/>
    <mergeCell ref="IE124:IG124"/>
    <mergeCell ref="IH124:IJ124"/>
    <mergeCell ref="IK124:IM124"/>
    <mergeCell ref="IN124:IP124"/>
    <mergeCell ref="IQ124:IS124"/>
    <mergeCell ref="AC144:AE144"/>
    <mergeCell ref="AF144:AH144"/>
    <mergeCell ref="AI144:AK144"/>
    <mergeCell ref="AL144:AN144"/>
    <mergeCell ref="AO144:AQ144"/>
    <mergeCell ref="AR144:AT144"/>
    <mergeCell ref="AU144:AW144"/>
    <mergeCell ref="AX144:AZ144"/>
    <mergeCell ref="BA144:BC144"/>
    <mergeCell ref="BD144:BF144"/>
    <mergeCell ref="BG144:BI144"/>
    <mergeCell ref="BJ144:BL144"/>
    <mergeCell ref="BM144:BO144"/>
    <mergeCell ref="BP144:BR144"/>
    <mergeCell ref="BS144:BU144"/>
    <mergeCell ref="BV144:BX144"/>
    <mergeCell ref="BY144:CA144"/>
    <mergeCell ref="CB144:CD144"/>
    <mergeCell ref="CE144:CG144"/>
    <mergeCell ref="CH144:CJ144"/>
    <mergeCell ref="CK144:CM144"/>
    <mergeCell ref="CN144:CP144"/>
    <mergeCell ref="CQ144:CS144"/>
    <mergeCell ref="CT144:CV144"/>
    <mergeCell ref="CZ144:DB144"/>
    <mergeCell ref="DC144:DE144"/>
    <mergeCell ref="DF144:DH144"/>
    <mergeCell ref="DI144:DK144"/>
    <mergeCell ref="DL144:DN144"/>
    <mergeCell ref="DO144:DQ144"/>
    <mergeCell ref="DR144:DT144"/>
    <mergeCell ref="DU144:DW144"/>
    <mergeCell ref="DX144:DZ144"/>
    <mergeCell ref="EA144:EC144"/>
    <mergeCell ref="ED144:EF144"/>
    <mergeCell ref="EG144:EI144"/>
    <mergeCell ref="EJ144:EL144"/>
    <mergeCell ref="EM144:EO144"/>
    <mergeCell ref="EP144:ER144"/>
    <mergeCell ref="ES144:EU144"/>
    <mergeCell ref="EV144:EX144"/>
    <mergeCell ref="EY144:FA144"/>
    <mergeCell ref="FB144:FD144"/>
    <mergeCell ref="FE144:FG144"/>
    <mergeCell ref="FH144:FJ144"/>
    <mergeCell ref="FK144:FM144"/>
    <mergeCell ref="FN144:FP144"/>
    <mergeCell ref="FQ144:FS144"/>
    <mergeCell ref="FT144:FV144"/>
    <mergeCell ref="FW144:FY144"/>
    <mergeCell ref="FZ144:GB144"/>
    <mergeCell ref="GC144:GE144"/>
    <mergeCell ref="GF144:GH144"/>
    <mergeCell ref="GI144:GK144"/>
    <mergeCell ref="GL144:GN144"/>
    <mergeCell ref="GO144:GQ144"/>
    <mergeCell ref="GR144:GT144"/>
    <mergeCell ref="GU144:GW144"/>
    <mergeCell ref="GX144:GZ144"/>
    <mergeCell ref="HA144:HC144"/>
    <mergeCell ref="HD144:HF144"/>
    <mergeCell ref="HG144:HI144"/>
    <mergeCell ref="HJ144:HL144"/>
    <mergeCell ref="HM144:HO144"/>
    <mergeCell ref="HP144:HR144"/>
    <mergeCell ref="HS144:HU144"/>
    <mergeCell ref="HY144:IA144"/>
    <mergeCell ref="IB144:ID144"/>
    <mergeCell ref="IE144:IG144"/>
    <mergeCell ref="IH144:IJ144"/>
    <mergeCell ref="IK144:IM144"/>
    <mergeCell ref="IN144:IP144"/>
    <mergeCell ref="IQ144:IS144"/>
    <mergeCell ref="IT144:IV144"/>
    <mergeCell ref="Q164:S164"/>
    <mergeCell ref="T164:V164"/>
    <mergeCell ref="W164:Y164"/>
    <mergeCell ref="Z164:AB164"/>
    <mergeCell ref="AC164:AE164"/>
    <mergeCell ref="AF164:AH164"/>
    <mergeCell ref="AI164:AK164"/>
    <mergeCell ref="AL164:AN164"/>
    <mergeCell ref="AO164:AQ164"/>
    <mergeCell ref="AR164:AT164"/>
    <mergeCell ref="AU164:AW164"/>
    <mergeCell ref="AX164:AZ164"/>
    <mergeCell ref="BA164:BC164"/>
    <mergeCell ref="BD164:BF164"/>
    <mergeCell ref="BG164:BI164"/>
    <mergeCell ref="BJ164:BL164"/>
    <mergeCell ref="BM164:BO164"/>
    <mergeCell ref="BP164:BR164"/>
    <mergeCell ref="BS164:BU164"/>
    <mergeCell ref="BV164:BX164"/>
    <mergeCell ref="BY164:CA164"/>
    <mergeCell ref="CB164:CD164"/>
    <mergeCell ref="CE164:CG164"/>
    <mergeCell ref="CH164:CJ164"/>
    <mergeCell ref="CK164:CM164"/>
    <mergeCell ref="CN164:CP164"/>
    <mergeCell ref="CW164:CY164"/>
    <mergeCell ref="CZ164:DB164"/>
    <mergeCell ref="DC164:DE164"/>
    <mergeCell ref="DF164:DH164"/>
    <mergeCell ref="DI164:DK164"/>
    <mergeCell ref="DL164:DN164"/>
    <mergeCell ref="DO164:DQ164"/>
    <mergeCell ref="DR164:DT164"/>
    <mergeCell ref="DU164:DW164"/>
    <mergeCell ref="DX164:DZ164"/>
    <mergeCell ref="EA164:EC164"/>
    <mergeCell ref="ED164:EF164"/>
    <mergeCell ref="EG164:EI164"/>
    <mergeCell ref="EJ164:EL164"/>
    <mergeCell ref="EM164:EO164"/>
    <mergeCell ref="EP164:ER164"/>
    <mergeCell ref="ES164:EU164"/>
    <mergeCell ref="EV164:EX164"/>
    <mergeCell ref="EY164:FA164"/>
    <mergeCell ref="FB164:FD164"/>
    <mergeCell ref="FE164:FG164"/>
    <mergeCell ref="FH164:FJ164"/>
    <mergeCell ref="FK164:FM164"/>
    <mergeCell ref="FN164:FP164"/>
    <mergeCell ref="FQ164:FS164"/>
    <mergeCell ref="FT164:FV164"/>
    <mergeCell ref="FW164:FY164"/>
    <mergeCell ref="FZ164:GB164"/>
    <mergeCell ref="GC164:GE164"/>
    <mergeCell ref="GF164:GH164"/>
    <mergeCell ref="GI164:GK164"/>
    <mergeCell ref="GL164:GN164"/>
    <mergeCell ref="GO164:GQ164"/>
    <mergeCell ref="GR164:GT164"/>
    <mergeCell ref="GU164:GW164"/>
    <mergeCell ref="GX164:GZ164"/>
    <mergeCell ref="HA164:HC164"/>
    <mergeCell ref="HD164:HF164"/>
    <mergeCell ref="HG164:HI164"/>
    <mergeCell ref="HJ164:HL164"/>
    <mergeCell ref="HM164:HO164"/>
    <mergeCell ref="HP164:HR164"/>
    <mergeCell ref="HV164:HX164"/>
    <mergeCell ref="HY164:IA164"/>
    <mergeCell ref="IB164:ID164"/>
    <mergeCell ref="IE164:IG164"/>
    <mergeCell ref="IH164:IJ164"/>
    <mergeCell ref="IK164:IM164"/>
    <mergeCell ref="IN164:IP164"/>
    <mergeCell ref="IQ164:IS164"/>
    <mergeCell ref="IT164:IV164"/>
    <mergeCell ref="Q183:S183"/>
    <mergeCell ref="T183:V183"/>
    <mergeCell ref="W183:Y183"/>
    <mergeCell ref="Z183:AB183"/>
    <mergeCell ref="AC183:AE183"/>
    <mergeCell ref="AF183:AH183"/>
    <mergeCell ref="AI183:AK183"/>
    <mergeCell ref="AL183:AN183"/>
    <mergeCell ref="AO183:AQ183"/>
    <mergeCell ref="AR183:AT183"/>
    <mergeCell ref="AU183:AW183"/>
    <mergeCell ref="AX183:AZ183"/>
    <mergeCell ref="BA183:BC183"/>
    <mergeCell ref="BD183:BF183"/>
    <mergeCell ref="BG183:BI183"/>
    <mergeCell ref="BJ183:BL183"/>
    <mergeCell ref="BM183:BO183"/>
    <mergeCell ref="BP183:BR183"/>
    <mergeCell ref="BS183:BU183"/>
    <mergeCell ref="BV183:BX183"/>
    <mergeCell ref="BY183:CA183"/>
    <mergeCell ref="CB183:CD183"/>
    <mergeCell ref="CE183:CG183"/>
    <mergeCell ref="CH183:CJ183"/>
    <mergeCell ref="CK183:CM183"/>
    <mergeCell ref="CT183:CV183"/>
    <mergeCell ref="CW183:CY183"/>
    <mergeCell ref="CZ183:DB183"/>
    <mergeCell ref="DC183:DE183"/>
    <mergeCell ref="DF183:DH183"/>
    <mergeCell ref="DI183:DK183"/>
    <mergeCell ref="DL183:DN183"/>
    <mergeCell ref="DO183:DQ183"/>
    <mergeCell ref="DR183:DT183"/>
    <mergeCell ref="DU183:DW183"/>
    <mergeCell ref="DX183:DZ183"/>
    <mergeCell ref="EA183:EC183"/>
    <mergeCell ref="ED183:EF183"/>
    <mergeCell ref="EG183:EI183"/>
    <mergeCell ref="EJ183:EL183"/>
    <mergeCell ref="EM183:EO183"/>
    <mergeCell ref="EP183:ER183"/>
    <mergeCell ref="ES183:EU183"/>
    <mergeCell ref="EV183:EX183"/>
    <mergeCell ref="EY183:FA183"/>
    <mergeCell ref="FB183:FD183"/>
    <mergeCell ref="FE183:FG183"/>
    <mergeCell ref="FH183:FJ183"/>
    <mergeCell ref="FK183:FM183"/>
    <mergeCell ref="FN183:FP183"/>
    <mergeCell ref="FQ183:FS183"/>
    <mergeCell ref="FT183:FV183"/>
    <mergeCell ref="FW183:FY183"/>
    <mergeCell ref="FZ183:GB183"/>
    <mergeCell ref="GC183:GE183"/>
    <mergeCell ref="GF183:GH183"/>
    <mergeCell ref="GI183:GK183"/>
    <mergeCell ref="GL183:GN183"/>
    <mergeCell ref="GO183:GQ183"/>
    <mergeCell ref="GR183:GT183"/>
    <mergeCell ref="GU183:GW183"/>
    <mergeCell ref="GX183:GZ183"/>
    <mergeCell ref="HA183:HC183"/>
    <mergeCell ref="HD183:HF183"/>
    <mergeCell ref="HG183:HI183"/>
    <mergeCell ref="HJ183:HL183"/>
    <mergeCell ref="HM183:HO183"/>
    <mergeCell ref="HS183:HU183"/>
    <mergeCell ref="HV183:HX183"/>
    <mergeCell ref="HY183:IA183"/>
    <mergeCell ref="IB183:ID183"/>
    <mergeCell ref="IE183:IG183"/>
    <mergeCell ref="IH183:IJ183"/>
    <mergeCell ref="IK183:IM183"/>
    <mergeCell ref="IN183:IP183"/>
    <mergeCell ref="IQ183:IS183"/>
    <mergeCell ref="IT183:IV183"/>
    <mergeCell ref="Q203:S203"/>
    <mergeCell ref="T203:V203"/>
    <mergeCell ref="W203:Y203"/>
    <mergeCell ref="Z203:AB203"/>
    <mergeCell ref="AC203:AE203"/>
    <mergeCell ref="AF203:AH203"/>
    <mergeCell ref="AI203:AK203"/>
    <mergeCell ref="AL203:AN203"/>
    <mergeCell ref="AO203:AQ203"/>
    <mergeCell ref="AR203:AT203"/>
    <mergeCell ref="AU203:AW203"/>
    <mergeCell ref="AX203:AZ203"/>
    <mergeCell ref="BA203:BC203"/>
    <mergeCell ref="BD203:BF203"/>
    <mergeCell ref="BG203:BI203"/>
    <mergeCell ref="BJ203:BL203"/>
    <mergeCell ref="BM203:BO203"/>
    <mergeCell ref="BP203:BR203"/>
    <mergeCell ref="BS203:BU203"/>
    <mergeCell ref="BV203:BX203"/>
    <mergeCell ref="BY203:CA203"/>
    <mergeCell ref="CB203:CD203"/>
    <mergeCell ref="CE203:CG203"/>
    <mergeCell ref="CH203:CJ203"/>
    <mergeCell ref="CQ203:CS203"/>
    <mergeCell ref="CT203:CV203"/>
    <mergeCell ref="CW203:CY203"/>
    <mergeCell ref="CZ203:DB203"/>
    <mergeCell ref="DC203:DE203"/>
    <mergeCell ref="DF203:DH203"/>
    <mergeCell ref="DI203:DK203"/>
    <mergeCell ref="DL203:DN203"/>
    <mergeCell ref="DO203:DQ203"/>
    <mergeCell ref="DR203:DT203"/>
    <mergeCell ref="DU203:DW203"/>
    <mergeCell ref="DX203:DZ203"/>
    <mergeCell ref="EA203:EC203"/>
    <mergeCell ref="ED203:EF203"/>
    <mergeCell ref="EG203:EI203"/>
    <mergeCell ref="EJ203:EL203"/>
    <mergeCell ref="EM203:EO203"/>
    <mergeCell ref="EP203:ER203"/>
    <mergeCell ref="ES203:EU203"/>
    <mergeCell ref="EV203:EX203"/>
    <mergeCell ref="EY203:FA203"/>
    <mergeCell ref="FB203:FD203"/>
    <mergeCell ref="FE203:FG203"/>
    <mergeCell ref="FH203:FJ203"/>
    <mergeCell ref="FK203:FM203"/>
    <mergeCell ref="FN203:FP203"/>
    <mergeCell ref="FQ203:FS203"/>
    <mergeCell ref="FT203:FV203"/>
    <mergeCell ref="FW203:FY203"/>
    <mergeCell ref="FZ203:GB203"/>
    <mergeCell ref="GC203:GE203"/>
    <mergeCell ref="GF203:GH203"/>
    <mergeCell ref="GI203:GK203"/>
    <mergeCell ref="GL203:GN203"/>
    <mergeCell ref="GO203:GQ203"/>
    <mergeCell ref="GR203:GT203"/>
    <mergeCell ref="GU203:GW203"/>
    <mergeCell ref="GX203:GZ203"/>
    <mergeCell ref="HA203:HC203"/>
    <mergeCell ref="HD203:HF203"/>
    <mergeCell ref="HG203:HI203"/>
    <mergeCell ref="HJ203:HL203"/>
    <mergeCell ref="HM203:HO203"/>
    <mergeCell ref="HP203:HR203"/>
    <mergeCell ref="HS203:HU203"/>
    <mergeCell ref="HV203:HX203"/>
    <mergeCell ref="HY203:IA203"/>
    <mergeCell ref="IB203:ID203"/>
    <mergeCell ref="IH203:IJ203"/>
    <mergeCell ref="IK203:IM203"/>
    <mergeCell ref="IN203:IP203"/>
    <mergeCell ref="IQ203:IS203"/>
    <mergeCell ref="IT203:IV203"/>
    <mergeCell ref="Q227:S227"/>
    <mergeCell ref="T227:V227"/>
    <mergeCell ref="W227:Y227"/>
    <mergeCell ref="Z227:AB227"/>
    <mergeCell ref="AC227:AE227"/>
    <mergeCell ref="AF227:AH227"/>
    <mergeCell ref="AI227:AK227"/>
    <mergeCell ref="AL227:AN227"/>
    <mergeCell ref="AO227:AQ227"/>
    <mergeCell ref="AR227:AT227"/>
    <mergeCell ref="AU227:AW227"/>
    <mergeCell ref="AX227:AZ227"/>
    <mergeCell ref="BA227:BC227"/>
    <mergeCell ref="BD227:BF227"/>
    <mergeCell ref="BG227:BI227"/>
    <mergeCell ref="BJ227:BL227"/>
    <mergeCell ref="BM227:BO227"/>
    <mergeCell ref="BP227:BR227"/>
    <mergeCell ref="BS227:BU227"/>
    <mergeCell ref="BV227:BX227"/>
    <mergeCell ref="BY227:CA227"/>
    <mergeCell ref="CB227:CD227"/>
    <mergeCell ref="CE227:CG227"/>
    <mergeCell ref="CH227:CJ227"/>
    <mergeCell ref="CK227:CM227"/>
    <mergeCell ref="CN227:CP227"/>
    <mergeCell ref="CQ227:CS227"/>
    <mergeCell ref="CT227:CV227"/>
    <mergeCell ref="CW227:CY227"/>
    <mergeCell ref="CZ227:DB227"/>
    <mergeCell ref="DC227:DE227"/>
    <mergeCell ref="DF227:DH227"/>
    <mergeCell ref="DI227:DK227"/>
    <mergeCell ref="DL227:DN227"/>
    <mergeCell ref="DO227:DQ227"/>
    <mergeCell ref="DR227:DT227"/>
    <mergeCell ref="DU227:DW227"/>
    <mergeCell ref="DX227:DZ227"/>
    <mergeCell ref="EA227:EC227"/>
    <mergeCell ref="ED227:EF227"/>
    <mergeCell ref="EG227:EI227"/>
    <mergeCell ref="EJ227:EL227"/>
    <mergeCell ref="EM227:EO227"/>
    <mergeCell ref="EP227:ER227"/>
    <mergeCell ref="ES227:EU227"/>
    <mergeCell ref="EV227:EX227"/>
    <mergeCell ref="EY227:FA227"/>
    <mergeCell ref="FB227:FD227"/>
    <mergeCell ref="FE227:FG227"/>
    <mergeCell ref="FH227:FJ227"/>
    <mergeCell ref="FK227:FM227"/>
    <mergeCell ref="FN227:FP227"/>
    <mergeCell ref="FQ227:FS227"/>
    <mergeCell ref="FT227:FV227"/>
    <mergeCell ref="FW227:FY227"/>
    <mergeCell ref="FZ227:GB227"/>
    <mergeCell ref="GC227:GE227"/>
    <mergeCell ref="GF227:GH227"/>
    <mergeCell ref="GI227:GK227"/>
    <mergeCell ref="GL227:GN227"/>
    <mergeCell ref="GO227:GQ227"/>
    <mergeCell ref="GR227:GT227"/>
    <mergeCell ref="GU227:GW227"/>
    <mergeCell ref="GX227:GZ227"/>
    <mergeCell ref="HA227:HC227"/>
    <mergeCell ref="HD227:HF227"/>
    <mergeCell ref="HG227:HI227"/>
    <mergeCell ref="HJ227:HL227"/>
    <mergeCell ref="HM227:HO227"/>
    <mergeCell ref="HP227:HR227"/>
    <mergeCell ref="HS227:HU227"/>
    <mergeCell ref="HV227:HX227"/>
    <mergeCell ref="HY227:IA227"/>
    <mergeCell ref="IB227:ID227"/>
    <mergeCell ref="IE227:IG227"/>
    <mergeCell ref="IH227:IJ227"/>
    <mergeCell ref="IK227:IM227"/>
    <mergeCell ref="IN227:IP227"/>
    <mergeCell ref="IQ227:IS227"/>
    <mergeCell ref="IT227:IV227"/>
    <mergeCell ref="Q249:S249"/>
    <mergeCell ref="T249:V249"/>
    <mergeCell ref="W249:Y249"/>
    <mergeCell ref="Z249:AB249"/>
    <mergeCell ref="AC249:AE249"/>
    <mergeCell ref="AF249:AH249"/>
    <mergeCell ref="AI249:AK249"/>
    <mergeCell ref="AL249:AN249"/>
    <mergeCell ref="AO249:AQ249"/>
    <mergeCell ref="AR249:AT249"/>
    <mergeCell ref="AU249:AW249"/>
    <mergeCell ref="AX249:AZ249"/>
    <mergeCell ref="BA249:BC249"/>
    <mergeCell ref="BD249:BF249"/>
    <mergeCell ref="BG249:BI249"/>
    <mergeCell ref="BJ249:BL249"/>
    <mergeCell ref="BM249:BO249"/>
    <mergeCell ref="BP249:BR249"/>
    <mergeCell ref="BS249:BU249"/>
    <mergeCell ref="BV249:BX249"/>
    <mergeCell ref="BY249:CA249"/>
    <mergeCell ref="CB249:CD249"/>
    <mergeCell ref="CE249:CG249"/>
    <mergeCell ref="CH249:CJ249"/>
    <mergeCell ref="CK249:CM249"/>
    <mergeCell ref="CN249:CP249"/>
    <mergeCell ref="CQ249:CS249"/>
    <mergeCell ref="CT249:CV249"/>
    <mergeCell ref="CW249:CY249"/>
    <mergeCell ref="CZ249:DB249"/>
    <mergeCell ref="DC249:DE249"/>
    <mergeCell ref="DF249:DH249"/>
    <mergeCell ref="DI249:DK249"/>
    <mergeCell ref="DL249:DN249"/>
    <mergeCell ref="DO249:DQ249"/>
    <mergeCell ref="DR249:DT249"/>
    <mergeCell ref="DU249:DW249"/>
    <mergeCell ref="DX249:DZ249"/>
    <mergeCell ref="EA249:EC249"/>
    <mergeCell ref="ED249:EF249"/>
    <mergeCell ref="EG249:EI249"/>
    <mergeCell ref="EJ249:EL249"/>
    <mergeCell ref="EM249:EO249"/>
    <mergeCell ref="EP249:ER249"/>
    <mergeCell ref="ES249:EU249"/>
    <mergeCell ref="EV249:EX249"/>
    <mergeCell ref="EY249:FA249"/>
    <mergeCell ref="FB249:FD249"/>
    <mergeCell ref="FE249:FG249"/>
    <mergeCell ref="FH249:FJ249"/>
    <mergeCell ref="FK249:FM249"/>
    <mergeCell ref="FN249:FP249"/>
    <mergeCell ref="FQ249:FS249"/>
    <mergeCell ref="FT249:FV249"/>
    <mergeCell ref="FW249:FY249"/>
    <mergeCell ref="FZ249:GB249"/>
    <mergeCell ref="GC249:GE249"/>
    <mergeCell ref="GF249:GH249"/>
    <mergeCell ref="GI249:GK249"/>
    <mergeCell ref="GL249:GN249"/>
    <mergeCell ref="GO249:GQ249"/>
    <mergeCell ref="GR249:GT249"/>
    <mergeCell ref="GU249:GW249"/>
    <mergeCell ref="GX249:GZ249"/>
    <mergeCell ref="HA249:HC249"/>
    <mergeCell ref="HD249:HF249"/>
    <mergeCell ref="HG249:HI249"/>
    <mergeCell ref="HJ249:HL249"/>
    <mergeCell ref="HM249:HO249"/>
    <mergeCell ref="HP249:HR249"/>
    <mergeCell ref="HS249:HU249"/>
    <mergeCell ref="HV249:HX249"/>
    <mergeCell ref="HY249:IA249"/>
    <mergeCell ref="IT249:IV249"/>
    <mergeCell ref="IB249:ID249"/>
    <mergeCell ref="IE249:IG249"/>
    <mergeCell ref="IH249:IJ249"/>
    <mergeCell ref="IK249:IM249"/>
    <mergeCell ref="IN249:IP249"/>
    <mergeCell ref="IQ249:IS249"/>
  </mergeCells>
  <printOptions/>
  <pageMargins left="0.7900000000000001" right="0.7900000000000001" top="1.2700000000000002" bottom="0.98" header="0.5" footer="0.5"/>
  <pageSetup fitToHeight="14" orientation="landscape" paperSize="10" r:id="rId2"/>
  <headerFooter alignWithMargins="0">
    <oddHeader>&amp;L
&amp;G&amp;R&amp;"Arial,Standard"&amp;8
GLOBALG.A.P RISK ASSESSMENT ON SOCIAL PRACTICE
CHECKLIST - INDIVIDUAL PRODUCER</oddHeader>
    <oddFooter>&amp;L&amp;"Arial,Standard"&amp;8Code Ref.: GRASP CL V1.0-Jun10; Section: Checklist-Option-2; English Version
&amp;F
Page: &amp;P/&amp;N&amp;R&amp;"Arial,Standard"&amp;8
©Copyright: GLOBALGAP c/o FoodPLUS GmbH,  
Spichernstr. 55, 50672 Köln (Cologne); Germany
http://www.globalgap.org</oddFooter>
  </headerFooter>
  <rowBreaks count="10" manualBreakCount="10">
    <brk id="25" max="255" man="1"/>
    <brk id="48" max="255" man="1"/>
    <brk id="71" max="255" man="1"/>
    <brk id="96" max="255" man="1"/>
    <brk id="120" max="255" man="1"/>
    <brk id="140" max="255" man="1"/>
    <brk id="160" max="255" man="1"/>
    <brk id="179" max="255" man="1"/>
    <brk id="199" max="255" man="1"/>
    <brk id="22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Kerstin Uhlig</dc:creator>
  <cp:keywords/>
  <dc:description/>
  <cp:lastModifiedBy>Simone Herb</cp:lastModifiedBy>
  <cp:lastPrinted>2013-03-07T08:59:50Z</cp:lastPrinted>
  <dcterms:created xsi:type="dcterms:W3CDTF">2009-12-11T19:08:39Z</dcterms:created>
  <dcterms:modified xsi:type="dcterms:W3CDTF">2015-11-18T13:08:01Z</dcterms:modified>
  <cp:category/>
  <cp:version/>
  <cp:contentType/>
  <cp:contentStatus/>
</cp:coreProperties>
</file>